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1\public\石橋\設備関係\HP関係\運営HP shisaku-kiban.com\原稿\最終\"/>
    </mc:Choice>
  </mc:AlternateContent>
  <xr:revisionPtr revIDLastSave="0" documentId="13_ncr:1_{972E240B-7DEC-4939-8A8B-C780BE29DD9A}" xr6:coauthVersionLast="47" xr6:coauthVersionMax="47" xr10:uidLastSave="{00000000-0000-0000-0000-000000000000}"/>
  <bookViews>
    <workbookView xWindow="28680" yWindow="-120" windowWidth="29040" windowHeight="15720" xr2:uid="{20EF44C5-BB94-4CE9-89A2-AB597D975115}"/>
  </bookViews>
  <sheets>
    <sheet name="試作基板.com 提供部品一覧" sheetId="2" r:id="rId1"/>
    <sheet name="parts list" sheetId="1" r:id="rId2"/>
  </sheets>
  <definedNames>
    <definedName name="_xlnm._FilterDatabase" localSheetId="1" hidden="1">'parts list'!$A$6:$N$6</definedName>
    <definedName name="_xlnm.Print_Area" localSheetId="0">'試作基板.com 提供部品一覧'!$A$1:$K$148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マツイ電子</author>
  </authors>
  <commentList>
    <comment ref="A1" authorId="0" shapeId="0" xr:uid="{33332C02-F10E-4157-86BA-5E97E3EF0642}">
      <text>
        <r>
          <rPr>
            <b/>
            <sz val="9"/>
            <color indexed="81"/>
            <rFont val="MS P ゴシック"/>
            <family val="3"/>
            <charset val="128"/>
          </rPr>
          <t>試作基板.com:必須項目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" authorId="0" shapeId="0" xr:uid="{1904AAF1-D126-4640-B912-D6C1702C41C6}">
      <text>
        <r>
          <rPr>
            <b/>
            <sz val="9"/>
            <color indexed="81"/>
            <rFont val="MS P ゴシック"/>
            <family val="3"/>
            <charset val="128"/>
          </rPr>
          <t>試作基板.com:必須項目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" authorId="0" shapeId="0" xr:uid="{746EF79E-212E-48CA-AFE9-FC41AC14BFB7}">
      <text>
        <r>
          <rPr>
            <b/>
            <sz val="9"/>
            <color indexed="81"/>
            <rFont val="MS P ゴシック"/>
            <family val="3"/>
            <charset val="128"/>
          </rPr>
          <t>試作基板.com:必須項目</t>
        </r>
      </text>
    </comment>
    <comment ref="C4" authorId="0" shapeId="0" xr:uid="{D38FDD17-C90C-4BC4-B18A-BF1E972D2094}">
      <text>
        <r>
          <rPr>
            <b/>
            <sz val="9"/>
            <color indexed="81"/>
            <rFont val="MS P ゴシック"/>
            <family val="3"/>
            <charset val="128"/>
          </rPr>
          <t>試作基板.com:必須項目</t>
        </r>
      </text>
    </comment>
    <comment ref="D4" authorId="0" shapeId="0" xr:uid="{E500E5F1-D919-4736-928E-64BD960AF08D}">
      <text>
        <r>
          <rPr>
            <b/>
            <sz val="9"/>
            <color indexed="81"/>
            <rFont val="MS P ゴシック"/>
            <family val="3"/>
            <charset val="128"/>
          </rPr>
          <t>試作基板.com:必須項目</t>
        </r>
      </text>
    </comment>
    <comment ref="E4" authorId="0" shapeId="0" xr:uid="{2C05C58F-AEA0-470C-A299-09FC6186C168}">
      <text>
        <r>
          <rPr>
            <b/>
            <sz val="9"/>
            <color indexed="81"/>
            <rFont val="MS P ゴシック"/>
            <family val="3"/>
            <charset val="128"/>
          </rPr>
          <t>試作基板.com:必須項目</t>
        </r>
      </text>
    </comment>
    <comment ref="F4" authorId="0" shapeId="0" xr:uid="{FCDB6060-455F-4F86-B14E-CA6C61ED5483}">
      <text>
        <r>
          <rPr>
            <b/>
            <sz val="9"/>
            <color indexed="81"/>
            <rFont val="MS P ゴシック"/>
            <family val="3"/>
            <charset val="128"/>
          </rPr>
          <t>試作基板.com:記入不要(実装台数と使用数の入力で自動計算表示)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" authorId="0" shapeId="0" xr:uid="{71A4170C-8699-409C-A6EB-3C5D3DE04B62}">
      <text>
        <r>
          <rPr>
            <b/>
            <sz val="9"/>
            <color indexed="81"/>
            <rFont val="MS P ゴシック"/>
            <family val="3"/>
            <charset val="128"/>
          </rPr>
          <t>試作基板.com:必須項目</t>
        </r>
      </text>
    </comment>
    <comment ref="H4" authorId="0" shapeId="0" xr:uid="{56F4D367-3C61-4848-95CD-883CE68419A9}">
      <text>
        <r>
          <rPr>
            <b/>
            <sz val="9"/>
            <color indexed="81"/>
            <rFont val="MS P ゴシック"/>
            <family val="3"/>
            <charset val="128"/>
          </rPr>
          <t>試作基板.com:必須項目
プルダウンより選択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" authorId="0" shapeId="0" xr:uid="{FC34BF29-5CD2-48F3-9428-8E5CB22E8058}">
      <text>
        <r>
          <rPr>
            <b/>
            <sz val="9"/>
            <color indexed="81"/>
            <rFont val="MS P ゴシック"/>
            <family val="3"/>
            <charset val="128"/>
          </rPr>
          <t>試作基板.com:プルダウンより選択</t>
        </r>
      </text>
    </comment>
    <comment ref="J4" authorId="0" shapeId="0" xr:uid="{E489D9A3-F86A-4B6A-A828-F1B8CBDB3775}">
      <text>
        <r>
          <rPr>
            <b/>
            <sz val="9"/>
            <color indexed="81"/>
            <rFont val="MS P ゴシック"/>
            <family val="3"/>
            <charset val="128"/>
          </rPr>
          <t>試作基板.com:プルダウンより選択</t>
        </r>
      </text>
    </comment>
    <comment ref="K4" authorId="0" shapeId="0" xr:uid="{F28E4398-1525-4CB0-8AF0-8FCD5B8F0CFB}">
      <text>
        <r>
          <rPr>
            <b/>
            <sz val="9"/>
            <color indexed="81"/>
            <rFont val="MS P ゴシック"/>
            <family val="3"/>
            <charset val="128"/>
          </rPr>
          <t>試作基板.com:プルダウンより選択</t>
        </r>
      </text>
    </comment>
  </commentList>
</comments>
</file>

<file path=xl/sharedStrings.xml><?xml version="1.0" encoding="utf-8"?>
<sst xmlns="http://schemas.openxmlformats.org/spreadsheetml/2006/main" count="762" uniqueCount="328">
  <si>
    <t>No</t>
    <phoneticPr fontId="1"/>
  </si>
  <si>
    <t>基板名</t>
    <rPh sb="0" eb="2">
      <t>キバン</t>
    </rPh>
    <rPh sb="2" eb="3">
      <t>メイ</t>
    </rPh>
    <phoneticPr fontId="1"/>
  </si>
  <si>
    <t>実装台数</t>
    <rPh sb="0" eb="2">
      <t>ジッソウ</t>
    </rPh>
    <rPh sb="2" eb="4">
      <t>ダイスウ</t>
    </rPh>
    <phoneticPr fontId="1"/>
  </si>
  <si>
    <t>部品種類</t>
    <rPh sb="0" eb="2">
      <t>ブヒン</t>
    </rPh>
    <rPh sb="2" eb="4">
      <t>シュルイ</t>
    </rPh>
    <phoneticPr fontId="1"/>
  </si>
  <si>
    <t>メーカー</t>
    <phoneticPr fontId="1"/>
  </si>
  <si>
    <t>メーカー型番</t>
    <rPh sb="4" eb="6">
      <t>カタバン</t>
    </rPh>
    <phoneticPr fontId="1"/>
  </si>
  <si>
    <t>リファレンス</t>
    <phoneticPr fontId="1"/>
  </si>
  <si>
    <t>実装/未実装</t>
    <rPh sb="0" eb="2">
      <t>ジッソウ</t>
    </rPh>
    <rPh sb="3" eb="6">
      <t>ミジッソウ</t>
    </rPh>
    <phoneticPr fontId="1"/>
  </si>
  <si>
    <t>使用数</t>
    <rPh sb="0" eb="2">
      <t>シヨウ</t>
    </rPh>
    <rPh sb="2" eb="3">
      <t>スウ</t>
    </rPh>
    <phoneticPr fontId="1"/>
  </si>
  <si>
    <t>必要数</t>
    <rPh sb="0" eb="3">
      <t>ヒツヨウスウ</t>
    </rPh>
    <phoneticPr fontId="1"/>
  </si>
  <si>
    <t>部品分類</t>
    <rPh sb="0" eb="2">
      <t>ブヒン</t>
    </rPh>
    <rPh sb="2" eb="4">
      <t>ブンルイ</t>
    </rPh>
    <phoneticPr fontId="1"/>
  </si>
  <si>
    <t>支給形状</t>
    <rPh sb="0" eb="2">
      <t>シキュウ</t>
    </rPh>
    <rPh sb="2" eb="4">
      <t>ケイジョウ</t>
    </rPh>
    <phoneticPr fontId="1"/>
  </si>
  <si>
    <t>提供部品使用</t>
    <rPh sb="0" eb="2">
      <t>テイキョウ</t>
    </rPh>
    <rPh sb="2" eb="4">
      <t>ブヒン</t>
    </rPh>
    <rPh sb="4" eb="6">
      <t>シヨウ</t>
    </rPh>
    <phoneticPr fontId="1"/>
  </si>
  <si>
    <t>パッケージ</t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</si>
  <si>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</si>
  <si>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</si>
  <si>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SMD</t>
  </si>
  <si>
    <t>KOA</t>
    <phoneticPr fontId="1"/>
  </si>
  <si>
    <t>RK73H1ETTP1000F</t>
    <phoneticPr fontId="1"/>
  </si>
  <si>
    <t>実装</t>
  </si>
  <si>
    <t>リール</t>
  </si>
  <si>
    <t>R1,R20</t>
    <phoneticPr fontId="1"/>
  </si>
  <si>
    <t>抵抗</t>
    <rPh sb="0" eb="2">
      <t>テイコウ</t>
    </rPh>
    <phoneticPr fontId="1"/>
  </si>
  <si>
    <t>台</t>
    <rPh sb="0" eb="1">
      <t>ダイ</t>
    </rPh>
    <phoneticPr fontId="1"/>
  </si>
  <si>
    <t>使用</t>
  </si>
  <si>
    <t>メーカー</t>
  </si>
  <si>
    <t>メーカー型番</t>
    <rPh sb="4" eb="6">
      <t>カタバン</t>
    </rPh>
    <phoneticPr fontId="10"/>
  </si>
  <si>
    <t>サイズ</t>
  </si>
  <si>
    <t>耐圧</t>
  </si>
  <si>
    <t>容量</t>
  </si>
  <si>
    <t>許容差</t>
  </si>
  <si>
    <t>温度特性</t>
    <rPh sb="0" eb="2">
      <t>オンド</t>
    </rPh>
    <rPh sb="2" eb="4">
      <t>トクセイ</t>
    </rPh>
    <phoneticPr fontId="10"/>
  </si>
  <si>
    <t>MURATA</t>
  </si>
  <si>
    <t>GRM1555C1H100JA01</t>
  </si>
  <si>
    <t>50V</t>
  </si>
  <si>
    <t>10pF</t>
  </si>
  <si>
    <t>C0G</t>
  </si>
  <si>
    <t>GRM1555C1H120JA01</t>
  </si>
  <si>
    <t>12pF</t>
  </si>
  <si>
    <t>GRM1555C1H150JA01</t>
  </si>
  <si>
    <t>15pF</t>
  </si>
  <si>
    <t>GRM1555C1H180JA01</t>
  </si>
  <si>
    <t>18pF</t>
  </si>
  <si>
    <t>GRM1555C1H220JA01</t>
  </si>
  <si>
    <t>22pF</t>
  </si>
  <si>
    <t>GRM1555C1H270JA01</t>
  </si>
  <si>
    <t>27pF</t>
  </si>
  <si>
    <t>GRM1555C1H330JA01</t>
  </si>
  <si>
    <t>33pF</t>
  </si>
  <si>
    <t>GRM1555C1H390JA01</t>
  </si>
  <si>
    <t>39pF</t>
  </si>
  <si>
    <t>GRM1555C1H470JA01</t>
  </si>
  <si>
    <t>47pF</t>
  </si>
  <si>
    <t>GRM1555C1H560JA01</t>
  </si>
  <si>
    <t>56pF</t>
  </si>
  <si>
    <t>GRM1555C1H680JA01</t>
  </si>
  <si>
    <t>68pF</t>
  </si>
  <si>
    <t>GRM1555C1H820JA01</t>
  </si>
  <si>
    <t>82pF</t>
  </si>
  <si>
    <t>GRM1555C1H101JA01</t>
  </si>
  <si>
    <t>100pF</t>
  </si>
  <si>
    <t>GRM1555C1H121JA01</t>
  </si>
  <si>
    <t>120pF</t>
  </si>
  <si>
    <t>GRM1555C1H151JA01</t>
  </si>
  <si>
    <t>150pF</t>
  </si>
  <si>
    <t>GRM1555C1H181JA01</t>
  </si>
  <si>
    <t>180pF</t>
  </si>
  <si>
    <t>GRM1555C1H221JA01</t>
  </si>
  <si>
    <t>220pF</t>
  </si>
  <si>
    <t>GRM1555C1H271JA01</t>
  </si>
  <si>
    <t>270pF</t>
  </si>
  <si>
    <t>GRM1555C1H331JA01</t>
  </si>
  <si>
    <t>330pF</t>
  </si>
  <si>
    <t>GRM1555C1H391JA01</t>
  </si>
  <si>
    <t>390pF</t>
  </si>
  <si>
    <t>GRM1555C1H471JA01</t>
  </si>
  <si>
    <t>470pF</t>
  </si>
  <si>
    <t>GRM1555C1H561JA01</t>
  </si>
  <si>
    <t>560pF</t>
  </si>
  <si>
    <t>GRM1555C1H681JA01</t>
  </si>
  <si>
    <t>680pF</t>
  </si>
  <si>
    <t>GRM1555C1H821JA01</t>
  </si>
  <si>
    <t>820pF</t>
  </si>
  <si>
    <t>GRM155R71H102KA01</t>
  </si>
  <si>
    <t>1000pF</t>
  </si>
  <si>
    <t>X7R</t>
  </si>
  <si>
    <t>GRM155R71H152KA01</t>
  </si>
  <si>
    <t>1500pF</t>
  </si>
  <si>
    <t>GRM155R71H222KA01</t>
  </si>
  <si>
    <t>2200pF</t>
  </si>
  <si>
    <t>GRM155R71H272KA01</t>
  </si>
  <si>
    <t>2700pF</t>
  </si>
  <si>
    <t>GRM155R71H332KA01</t>
  </si>
  <si>
    <t>3300pF</t>
  </si>
  <si>
    <t>GRM155R71H392KA01</t>
  </si>
  <si>
    <t>3900pF</t>
  </si>
  <si>
    <t>GRM155R71H472KA01</t>
  </si>
  <si>
    <t>4700pF</t>
  </si>
  <si>
    <t>GRM155R71H562KA88</t>
  </si>
  <si>
    <t>5600pF</t>
  </si>
  <si>
    <t>GRM155R71H682KA88</t>
  </si>
  <si>
    <t>6800pF</t>
  </si>
  <si>
    <t>GRM155R71H822KA88</t>
  </si>
  <si>
    <t>8200pF</t>
  </si>
  <si>
    <t>GRM155R71H103KA88</t>
  </si>
  <si>
    <t>0.01μF</t>
  </si>
  <si>
    <t>GRM155R71H104KE14</t>
  </si>
  <si>
    <t>0.1μF</t>
  </si>
  <si>
    <t>GRM155R61E224KE01</t>
  </si>
  <si>
    <t>25V</t>
  </si>
  <si>
    <t>0.22μF</t>
  </si>
  <si>
    <t>X5R</t>
  </si>
  <si>
    <t>GRM155R61E474KE01</t>
  </si>
  <si>
    <t>0.47μF</t>
  </si>
  <si>
    <t>GRM155R61E105KA12</t>
  </si>
  <si>
    <t>1.0μF</t>
  </si>
  <si>
    <t>GRM1885C1H100JA01</t>
  </si>
  <si>
    <t>±5%</t>
  </si>
  <si>
    <t>GRM1885C1H120JA01</t>
  </si>
  <si>
    <t>GRM1885C1H150JA01</t>
  </si>
  <si>
    <t>GRM1885C1H180JA01</t>
  </si>
  <si>
    <t>GRM1885C1H220JA01</t>
  </si>
  <si>
    <t>GRM1885C1H270JA01</t>
  </si>
  <si>
    <t>GRM1885C1H330JA01</t>
  </si>
  <si>
    <t>GRM1885C1H390JA01</t>
  </si>
  <si>
    <t>GRM1885C1H470JA01</t>
  </si>
  <si>
    <t>GRM1885C1H560JA01</t>
  </si>
  <si>
    <t>GRM1885C1H680JA01</t>
  </si>
  <si>
    <t>GRM1885C1H820JA01</t>
  </si>
  <si>
    <t>GRM1885C1H121JA01</t>
  </si>
  <si>
    <t>GRM1885C1H151JA01</t>
  </si>
  <si>
    <t>GRM1885C1H181JA01</t>
  </si>
  <si>
    <t>GRM1885C1H221JA01</t>
  </si>
  <si>
    <t>GRM1885C1H271JA01</t>
  </si>
  <si>
    <t>GRM1885C1H331JA01</t>
  </si>
  <si>
    <t>GRM1885C1H391JA01</t>
  </si>
  <si>
    <t>GRM1885C1H471JA01</t>
  </si>
  <si>
    <t>GRM1885C1H561JA01</t>
  </si>
  <si>
    <t>GRM1885C1H681JA01</t>
  </si>
  <si>
    <t>GRM1885C1H821JA01</t>
  </si>
  <si>
    <t>GRM1885C1H102JA01</t>
  </si>
  <si>
    <t>GRM1885C1H122JA01</t>
  </si>
  <si>
    <t>1200pF</t>
  </si>
  <si>
    <t>GRM1885C1H152JA01</t>
  </si>
  <si>
    <t>GRM1885C1H222JA01</t>
  </si>
  <si>
    <t>GRM1885C1H332JA01</t>
  </si>
  <si>
    <t>GRM1885C1H472JA01</t>
  </si>
  <si>
    <t>GRM1885C1H682JA01</t>
  </si>
  <si>
    <t>GRM188R71H103KA01</t>
  </si>
  <si>
    <t>0.01uF</t>
  </si>
  <si>
    <t>±10%</t>
  </si>
  <si>
    <t>GRM188R71H153KA01</t>
  </si>
  <si>
    <t>0.015uF</t>
  </si>
  <si>
    <t>GRM188R71H223KA01</t>
  </si>
  <si>
    <t>0.022uF</t>
  </si>
  <si>
    <t>GRM188R71H333KA61</t>
  </si>
  <si>
    <t>0.033uF</t>
  </si>
  <si>
    <t>GRM188R71H473KA61</t>
  </si>
  <si>
    <t>0.047uF</t>
  </si>
  <si>
    <t>GRM188R71H683KA93</t>
  </si>
  <si>
    <t>0.068uF</t>
  </si>
  <si>
    <t>GRM188R71H104KA93</t>
  </si>
  <si>
    <t>0.1uF</t>
  </si>
  <si>
    <t>GRM188R71E224KA88</t>
  </si>
  <si>
    <t>0.22uF</t>
  </si>
  <si>
    <t>GRM188R71E474KA12</t>
  </si>
  <si>
    <t>0.47uF</t>
  </si>
  <si>
    <t>GRM188R61E105KA12</t>
  </si>
  <si>
    <t>1.0uF</t>
  </si>
  <si>
    <t>▶在庫部品について◀</t>
    <rPh sb="1" eb="3">
      <t>ザイコ</t>
    </rPh>
    <rPh sb="3" eb="5">
      <t>ブヒン</t>
    </rPh>
    <phoneticPr fontId="7"/>
  </si>
  <si>
    <t>■チップ抵抗</t>
    <rPh sb="4" eb="6">
      <t>テイコウ</t>
    </rPh>
    <phoneticPr fontId="7"/>
  </si>
  <si>
    <t>■チップコンデンサ</t>
    <phoneticPr fontId="7"/>
  </si>
  <si>
    <t>部品在庫状況で、ご希望の型番と異なる相当品の場合があります。</t>
    <phoneticPr fontId="7"/>
  </si>
  <si>
    <t>予めご了承をお願い致します。</t>
  </si>
  <si>
    <t>支給数</t>
    <rPh sb="0" eb="2">
      <t>シキュウ</t>
    </rPh>
    <rPh sb="2" eb="3">
      <t>スウ</t>
    </rPh>
    <phoneticPr fontId="1"/>
  </si>
  <si>
    <t>試作基板.comでは、下記のチップ抵抗・チップコンデンサを無償で提供致しております。</t>
    <rPh sb="11" eb="13">
      <t>カキ</t>
    </rPh>
    <rPh sb="17" eb="19">
      <t>テイコウ</t>
    </rPh>
    <rPh sb="29" eb="31">
      <t>ムショウ</t>
    </rPh>
    <rPh sb="32" eb="34">
      <t>テイキョウ</t>
    </rPh>
    <rPh sb="34" eb="35">
      <t>イタ</t>
    </rPh>
    <phoneticPr fontId="1"/>
  </si>
  <si>
    <t>作成日</t>
    <rPh sb="0" eb="2">
      <t>サクセイ</t>
    </rPh>
    <rPh sb="2" eb="3">
      <t>ビ</t>
    </rPh>
    <phoneticPr fontId="1"/>
  </si>
  <si>
    <t>許容差±1%</t>
    <rPh sb="0" eb="2">
      <t>キョヨウ</t>
    </rPh>
    <rPh sb="2" eb="3">
      <t>サ</t>
    </rPh>
    <phoneticPr fontId="2"/>
  </si>
  <si>
    <t>例　RK73H1ETTP1R00F(KOA)</t>
    <rPh sb="0" eb="1">
      <t>レイ</t>
    </rPh>
    <phoneticPr fontId="2"/>
  </si>
  <si>
    <t>1.0Ω</t>
    <phoneticPr fontId="10"/>
  </si>
  <si>
    <t>10Ω</t>
    <phoneticPr fontId="10"/>
  </si>
  <si>
    <t>100Ω</t>
    <phoneticPr fontId="10"/>
  </si>
  <si>
    <t>1.0KΩ</t>
    <phoneticPr fontId="10"/>
  </si>
  <si>
    <t>10KΩ</t>
    <phoneticPr fontId="10"/>
  </si>
  <si>
    <t>100KΩ</t>
    <phoneticPr fontId="10"/>
  </si>
  <si>
    <t>1.0MΩ</t>
    <phoneticPr fontId="10"/>
  </si>
  <si>
    <t>1.2Ω</t>
  </si>
  <si>
    <t>11Ω</t>
  </si>
  <si>
    <t>110Ω</t>
    <phoneticPr fontId="10"/>
  </si>
  <si>
    <t>1.1KΩ</t>
    <phoneticPr fontId="10"/>
  </si>
  <si>
    <t>11KΩ</t>
    <phoneticPr fontId="10"/>
  </si>
  <si>
    <t>110KΩ</t>
    <phoneticPr fontId="10"/>
  </si>
  <si>
    <t>1.2MΩ</t>
    <phoneticPr fontId="10"/>
  </si>
  <si>
    <t>1.5Ω</t>
  </si>
  <si>
    <t>12Ω</t>
  </si>
  <si>
    <t>120Ω</t>
    <phoneticPr fontId="10"/>
  </si>
  <si>
    <t>1.2KΩ</t>
    <phoneticPr fontId="10"/>
  </si>
  <si>
    <t>12KΩ</t>
    <phoneticPr fontId="10"/>
  </si>
  <si>
    <t>120KΩ</t>
    <phoneticPr fontId="10"/>
  </si>
  <si>
    <t>1.5MΩ</t>
    <phoneticPr fontId="10"/>
  </si>
  <si>
    <t>1.8Ω</t>
  </si>
  <si>
    <t>13Ω</t>
  </si>
  <si>
    <t>130Ω</t>
    <phoneticPr fontId="10"/>
  </si>
  <si>
    <t>1.3KΩ</t>
    <phoneticPr fontId="10"/>
  </si>
  <si>
    <t>13KΩ</t>
    <phoneticPr fontId="10"/>
  </si>
  <si>
    <t>130KΩ</t>
    <phoneticPr fontId="10"/>
  </si>
  <si>
    <t>1.8MΩ</t>
    <phoneticPr fontId="10"/>
  </si>
  <si>
    <t>2.2Ω</t>
  </si>
  <si>
    <t>15Ω</t>
  </si>
  <si>
    <t>150Ω</t>
    <phoneticPr fontId="10"/>
  </si>
  <si>
    <t>1.5KΩ</t>
    <phoneticPr fontId="10"/>
  </si>
  <si>
    <t>15KΩ</t>
    <phoneticPr fontId="10"/>
  </si>
  <si>
    <t>150KΩ</t>
    <phoneticPr fontId="10"/>
  </si>
  <si>
    <t>2.2MΩ</t>
    <phoneticPr fontId="10"/>
  </si>
  <si>
    <t>2.7Ω</t>
  </si>
  <si>
    <t>16Ω</t>
  </si>
  <si>
    <t>160Ω</t>
    <phoneticPr fontId="10"/>
  </si>
  <si>
    <t>1.6KΩ</t>
    <phoneticPr fontId="10"/>
  </si>
  <si>
    <t>16KΩ</t>
    <phoneticPr fontId="10"/>
  </si>
  <si>
    <t>160KΩ</t>
    <phoneticPr fontId="10"/>
  </si>
  <si>
    <t>2.7MΩ</t>
    <phoneticPr fontId="10"/>
  </si>
  <si>
    <t>3.3Ω</t>
  </si>
  <si>
    <t>18Ω</t>
  </si>
  <si>
    <t>180Ω</t>
    <phoneticPr fontId="10"/>
  </si>
  <si>
    <t>1.8KΩ</t>
    <phoneticPr fontId="10"/>
  </si>
  <si>
    <t>18KΩ</t>
    <phoneticPr fontId="10"/>
  </si>
  <si>
    <t>180KΩ</t>
    <phoneticPr fontId="10"/>
  </si>
  <si>
    <t>3.3MΩ</t>
    <phoneticPr fontId="10"/>
  </si>
  <si>
    <t>3.9Ω</t>
  </si>
  <si>
    <t>20Ω</t>
  </si>
  <si>
    <t>200Ω</t>
    <phoneticPr fontId="10"/>
  </si>
  <si>
    <t>2.0KΩ</t>
    <phoneticPr fontId="10"/>
  </si>
  <si>
    <t>20KΩ</t>
    <phoneticPr fontId="10"/>
  </si>
  <si>
    <t>200KΩ</t>
    <phoneticPr fontId="10"/>
  </si>
  <si>
    <t>3.9MΩ</t>
    <phoneticPr fontId="10"/>
  </si>
  <si>
    <t>4.7Ω</t>
    <phoneticPr fontId="10"/>
  </si>
  <si>
    <t>22Ω</t>
  </si>
  <si>
    <t>220Ω</t>
    <phoneticPr fontId="10"/>
  </si>
  <si>
    <t>2.2KΩ</t>
    <phoneticPr fontId="10"/>
  </si>
  <si>
    <t>22KΩ</t>
    <phoneticPr fontId="10"/>
  </si>
  <si>
    <t>220KΩ</t>
    <phoneticPr fontId="10"/>
  </si>
  <si>
    <t>4.7MΩ</t>
    <phoneticPr fontId="10"/>
  </si>
  <si>
    <t>5.6Ω</t>
    <phoneticPr fontId="10"/>
  </si>
  <si>
    <t>24Ω</t>
  </si>
  <si>
    <t>240Ω</t>
    <phoneticPr fontId="10"/>
  </si>
  <si>
    <t>2.4KΩ</t>
    <phoneticPr fontId="10"/>
  </si>
  <si>
    <t>24KΩ</t>
    <phoneticPr fontId="10"/>
  </si>
  <si>
    <t>240KΩ</t>
    <phoneticPr fontId="10"/>
  </si>
  <si>
    <t>5.6MΩ</t>
    <phoneticPr fontId="10"/>
  </si>
  <si>
    <t>6.8Ω</t>
    <phoneticPr fontId="10"/>
  </si>
  <si>
    <t>27Ω</t>
  </si>
  <si>
    <t>270Ω</t>
    <phoneticPr fontId="10"/>
  </si>
  <si>
    <t>2.7KΩ</t>
    <phoneticPr fontId="10"/>
  </si>
  <si>
    <t>27KΩ</t>
    <phoneticPr fontId="10"/>
  </si>
  <si>
    <t>270KΩ</t>
    <phoneticPr fontId="10"/>
  </si>
  <si>
    <t>6.8MΩ</t>
    <phoneticPr fontId="10"/>
  </si>
  <si>
    <t>8.2Ω</t>
    <phoneticPr fontId="10"/>
  </si>
  <si>
    <t>30Ω</t>
  </si>
  <si>
    <t>300Ω</t>
    <phoneticPr fontId="10"/>
  </si>
  <si>
    <t>3.0KΩ</t>
    <phoneticPr fontId="10"/>
  </si>
  <si>
    <t>30KΩ</t>
    <phoneticPr fontId="10"/>
  </si>
  <si>
    <t>300KΩ</t>
    <phoneticPr fontId="10"/>
  </si>
  <si>
    <t>8.2MΩ</t>
    <phoneticPr fontId="10"/>
  </si>
  <si>
    <t>33Ω</t>
    <phoneticPr fontId="10"/>
  </si>
  <si>
    <t>330Ω</t>
    <phoneticPr fontId="10"/>
  </si>
  <si>
    <t>3.3KΩ</t>
    <phoneticPr fontId="10"/>
  </si>
  <si>
    <t>33KΩ</t>
    <phoneticPr fontId="10"/>
  </si>
  <si>
    <t>330KΩ</t>
    <phoneticPr fontId="10"/>
  </si>
  <si>
    <t>36Ω</t>
  </si>
  <si>
    <t>360Ω</t>
    <phoneticPr fontId="10"/>
  </si>
  <si>
    <t>3.6KΩ</t>
    <phoneticPr fontId="10"/>
  </si>
  <si>
    <t>36KΩ</t>
    <phoneticPr fontId="10"/>
  </si>
  <si>
    <t>360KΩ</t>
    <phoneticPr fontId="10"/>
  </si>
  <si>
    <t>39Ω</t>
    <phoneticPr fontId="10"/>
  </si>
  <si>
    <t>390Ω</t>
    <phoneticPr fontId="10"/>
  </si>
  <si>
    <t>3.9KΩ</t>
    <phoneticPr fontId="10"/>
  </si>
  <si>
    <t>39KΩ</t>
    <phoneticPr fontId="10"/>
  </si>
  <si>
    <t>390KΩ</t>
    <phoneticPr fontId="10"/>
  </si>
  <si>
    <t>43Ω</t>
    <phoneticPr fontId="10"/>
  </si>
  <si>
    <t>430Ω</t>
    <phoneticPr fontId="10"/>
  </si>
  <si>
    <t>4.3KΩ</t>
    <phoneticPr fontId="10"/>
  </si>
  <si>
    <t>43KΩ</t>
    <phoneticPr fontId="10"/>
  </si>
  <si>
    <t>430KΩ</t>
    <phoneticPr fontId="10"/>
  </si>
  <si>
    <t>47Ω</t>
  </si>
  <si>
    <t>470Ω</t>
    <phoneticPr fontId="10"/>
  </si>
  <si>
    <t>4.7KΩ</t>
    <phoneticPr fontId="10"/>
  </si>
  <si>
    <t>47KΩ</t>
    <phoneticPr fontId="10"/>
  </si>
  <si>
    <t>470KΩ</t>
    <phoneticPr fontId="10"/>
  </si>
  <si>
    <t>51Ω</t>
  </si>
  <si>
    <t>510Ω</t>
    <phoneticPr fontId="10"/>
  </si>
  <si>
    <t>5.1KΩ</t>
    <phoneticPr fontId="10"/>
  </si>
  <si>
    <t>51KΩ</t>
    <phoneticPr fontId="10"/>
  </si>
  <si>
    <t>510KΩ</t>
    <phoneticPr fontId="10"/>
  </si>
  <si>
    <t>56Ω</t>
    <phoneticPr fontId="10"/>
  </si>
  <si>
    <t>560Ω</t>
    <phoneticPr fontId="10"/>
  </si>
  <si>
    <t>5.6KΩ</t>
    <phoneticPr fontId="10"/>
  </si>
  <si>
    <t>56KΩ</t>
    <phoneticPr fontId="10"/>
  </si>
  <si>
    <t>560KΩ</t>
    <phoneticPr fontId="10"/>
  </si>
  <si>
    <t>62Ω</t>
    <phoneticPr fontId="10"/>
  </si>
  <si>
    <t>620Ω</t>
    <phoneticPr fontId="10"/>
  </si>
  <si>
    <t>6.2KΩ</t>
    <phoneticPr fontId="10"/>
  </si>
  <si>
    <t>62KΩ</t>
    <phoneticPr fontId="10"/>
  </si>
  <si>
    <t>620KΩ</t>
    <phoneticPr fontId="10"/>
  </si>
  <si>
    <t>68Ω</t>
    <phoneticPr fontId="10"/>
  </si>
  <si>
    <t>680Ω</t>
    <phoneticPr fontId="10"/>
  </si>
  <si>
    <t>6.8KΩ</t>
    <phoneticPr fontId="10"/>
  </si>
  <si>
    <t>68KΩ</t>
    <phoneticPr fontId="10"/>
  </si>
  <si>
    <t>680KΩ</t>
    <phoneticPr fontId="10"/>
  </si>
  <si>
    <t>75Ω</t>
    <phoneticPr fontId="10"/>
  </si>
  <si>
    <t>750Ω</t>
    <phoneticPr fontId="10"/>
  </si>
  <si>
    <t>7.5KΩ</t>
    <phoneticPr fontId="10"/>
  </si>
  <si>
    <t>75KΩ</t>
    <phoneticPr fontId="10"/>
  </si>
  <si>
    <t>750KΩ</t>
    <phoneticPr fontId="10"/>
  </si>
  <si>
    <t>82Ω</t>
    <phoneticPr fontId="10"/>
  </si>
  <si>
    <t>820Ω</t>
    <phoneticPr fontId="10"/>
  </si>
  <si>
    <t>8.2KΩ</t>
    <phoneticPr fontId="10"/>
  </si>
  <si>
    <t>82KΩ</t>
    <phoneticPr fontId="10"/>
  </si>
  <si>
    <t>820KΩ</t>
    <phoneticPr fontId="10"/>
  </si>
  <si>
    <t>91Ω</t>
    <phoneticPr fontId="10"/>
  </si>
  <si>
    <t>910Ω</t>
    <phoneticPr fontId="10"/>
  </si>
  <si>
    <t>9.1KΩ</t>
    <phoneticPr fontId="10"/>
  </si>
  <si>
    <t>91KΩ</t>
    <phoneticPr fontId="10"/>
  </si>
  <si>
    <t>910KΩ</t>
    <phoneticPr fontId="10"/>
  </si>
  <si>
    <t>例　RK73H1JTTD1R00F(KOA)</t>
    <rPh sb="0" eb="1">
      <t>レイ</t>
    </rPh>
    <phoneticPr fontId="10"/>
  </si>
  <si>
    <r>
      <rPr>
        <b/>
        <sz val="12"/>
        <color theme="1"/>
        <rFont val="游ゴシック"/>
        <family val="3"/>
        <charset val="128"/>
        <scheme val="minor"/>
      </rPr>
      <t>◆</t>
    </r>
    <r>
      <rPr>
        <b/>
        <sz val="12"/>
        <color indexed="10"/>
        <rFont val="游ゴシック"/>
        <family val="3"/>
        <charset val="128"/>
        <scheme val="minor"/>
      </rPr>
      <t>1005サイズ</t>
    </r>
    <r>
      <rPr>
        <b/>
        <sz val="12"/>
        <color theme="1"/>
        <rFont val="游ゴシック"/>
        <family val="3"/>
        <charset val="128"/>
        <scheme val="minor"/>
      </rPr>
      <t>◆</t>
    </r>
    <phoneticPr fontId="1"/>
  </si>
  <si>
    <r>
      <t>◆</t>
    </r>
    <r>
      <rPr>
        <b/>
        <sz val="12"/>
        <color indexed="10"/>
        <rFont val="游ゴシック"/>
        <family val="3"/>
        <charset val="128"/>
        <scheme val="minor"/>
      </rPr>
      <t>1608サイズ</t>
    </r>
    <r>
      <rPr>
        <b/>
        <sz val="12"/>
        <color theme="1"/>
        <rFont val="游ゴシック"/>
        <family val="3"/>
        <charset val="128"/>
        <scheme val="minor"/>
      </rPr>
      <t>◆</t>
    </r>
    <phoneticPr fontId="1"/>
  </si>
  <si>
    <t>0Ω</t>
    <phoneticPr fontId="1"/>
  </si>
  <si>
    <t>GRM1885C1H101JA01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</si>
</sst>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FFCC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  <font>
      <b/>
      <sz val="12"/>
      <color indexed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21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9" fontId="22" fillId="0" borderId="1" xfId="2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2" fillId="0" borderId="0" xfId="2" applyFont="1" applyAlignment="1">
      <alignment horizontal="center" vertical="center"/>
    </xf>
    <xf numFmtId="9" fontId="22" fillId="0" borderId="0" xfId="2" applyNumberFormat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4">
    <cellStyle name="標準" xfId="0" builtinId="0"/>
    <cellStyle name="標準 2" xfId="1" xr:uid="{2D4F3342-C75E-4622-8DA5-5CAABE8E0EC4}"/>
    <cellStyle name="標準_Sheet1" xfId="2" xr:uid="{DAF2838D-241D-4F0D-A4A9-28726D98C038}"/>
    <cellStyle name="標準_提供部品リスト" xfId="3" xr:uid="{F9E12303-24E4-43A7-B3DB-0929FAC4EB3A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571502</xdr:colOff>
      <xdr:row>146</xdr:row>
      <xdr:rowOff>47626</xdr:rowOff>
    </xdr:from>
    <xdr:to>
      <xdr:col>10</xdr:col>
      <xdr:colOff>819151</xdr:colOff>
      <xdr:row>147</xdr:row>
      <xdr:rowOff>143385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2B7318C-825B-4017-93FE-4FB10A7C5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7" y="36490276"/>
          <a:ext cx="866774" cy="333884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533400</xdr:colOff>
      <xdr:row>101</xdr:row>
      <xdr:rowOff>57150</xdr:rowOff>
    </xdr:from>
    <xdr:to>
      <xdr:col>10</xdr:col>
      <xdr:colOff>781049</xdr:colOff>
      <xdr:row>102</xdr:row>
      <xdr:rowOff>143384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C611CFB-5884-4EF2-B4B4-52F7028B4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25603200"/>
          <a:ext cx="866774" cy="333884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57</xdr:row>
      <xdr:rowOff>57150</xdr:rowOff>
    </xdr:from>
    <xdr:to>
      <xdr:col>10</xdr:col>
      <xdr:colOff>695324</xdr:colOff>
      <xdr:row>58</xdr:row>
      <xdr:rowOff>143384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FA78242-0D81-4873-BF1A-E9A744106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4649450"/>
          <a:ext cx="866774" cy="333884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31</xdr:row>
      <xdr:rowOff>95250</xdr:rowOff>
    </xdr:from>
    <xdr:to>
      <xdr:col>10</xdr:col>
      <xdr:colOff>790574</xdr:colOff>
      <xdr:row>32</xdr:row>
      <xdr:rowOff>181484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E677F49-3FE0-4390-AB4B-B89B94426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8248650"/>
          <a:ext cx="866774" cy="333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2C20-3EAC-48BD-872D-3924FFBE7A39}">
  <dimension ref="A1:O146"/>
  <sheetViews>
    <sheetView tabSelected="1" topLeftCell="A110" zoomScaleNormal="100" workbookViewId="0">
      <selection activeCell="R118" sqref="R118"/>
    </sheetView>
  </sheetViews>
  <sheetFormatPr defaultColWidth="9" defaultRowHeight="18"/>
  <cols>
    <col min="1" max="8" width="8.09765625" style="25" customWidth="1"/>
    <col min="9" max="9" width="9.09765625" style="25" bestFit="1" customWidth="1"/>
    <col min="10" max="10" width="8.09765625" style="25" bestFit="1" customWidth="1"/>
    <col min="11" max="11" width="11.59765625" style="25" bestFit="1" customWidth="1"/>
    <col min="12" max="16384" width="9" style="25"/>
  </cols>
  <sheetData>
    <row r="1" spans="1:15" ht="32.4">
      <c r="A1" s="24" t="s">
        <v>169</v>
      </c>
    </row>
    <row r="2" spans="1:15" ht="19.8">
      <c r="A2" s="26" t="s">
        <v>175</v>
      </c>
    </row>
    <row r="3" spans="1:15" ht="19.8">
      <c r="A3" s="27"/>
    </row>
    <row r="4" spans="1:15" ht="19.8">
      <c r="A4" s="28" t="s">
        <v>172</v>
      </c>
    </row>
    <row r="5" spans="1:15" ht="19.8">
      <c r="A5" s="28" t="s">
        <v>173</v>
      </c>
    </row>
    <row r="6" spans="1:15" ht="19.8">
      <c r="A6" s="28"/>
      <c r="B6" s="28"/>
      <c r="C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22.2">
      <c r="A7" s="29" t="s">
        <v>170</v>
      </c>
      <c r="H7" s="28"/>
      <c r="I7" s="28"/>
      <c r="J7" s="28"/>
      <c r="K7" s="28"/>
      <c r="L7" s="28"/>
      <c r="M7" s="28"/>
      <c r="N7" s="28"/>
      <c r="O7" s="28"/>
    </row>
    <row r="8" spans="1:15" ht="19.8">
      <c r="A8" s="27"/>
      <c r="B8" s="46" t="s">
        <v>324</v>
      </c>
      <c r="C8" s="28"/>
      <c r="D8" s="28" t="s">
        <v>177</v>
      </c>
      <c r="E8" s="28"/>
      <c r="F8" s="28" t="s">
        <v>178</v>
      </c>
      <c r="G8" s="28"/>
      <c r="H8" s="28"/>
      <c r="I8" s="28"/>
      <c r="J8" s="28"/>
      <c r="K8" s="28"/>
      <c r="L8" s="28"/>
      <c r="M8" s="28"/>
      <c r="N8" s="28"/>
      <c r="O8" s="28"/>
    </row>
    <row r="9" spans="1:15" ht="19.8">
      <c r="A9" s="27"/>
      <c r="B9" s="44" t="s">
        <v>179</v>
      </c>
      <c r="C9" s="44" t="s">
        <v>180</v>
      </c>
      <c r="D9" s="44" t="s">
        <v>181</v>
      </c>
      <c r="E9" s="44" t="s">
        <v>182</v>
      </c>
      <c r="F9" s="44" t="s">
        <v>183</v>
      </c>
      <c r="G9" s="44" t="s">
        <v>184</v>
      </c>
      <c r="H9" s="44" t="s">
        <v>185</v>
      </c>
      <c r="I9" s="28"/>
      <c r="J9" s="28"/>
      <c r="K9" s="28"/>
      <c r="L9" s="28"/>
      <c r="M9" s="28"/>
      <c r="N9" s="28"/>
      <c r="O9" s="28"/>
    </row>
    <row r="10" spans="1:15" ht="19.8">
      <c r="A10" s="27"/>
      <c r="B10" s="44" t="s">
        <v>186</v>
      </c>
      <c r="C10" s="44" t="s">
        <v>187</v>
      </c>
      <c r="D10" s="44" t="s">
        <v>188</v>
      </c>
      <c r="E10" s="44" t="s">
        <v>189</v>
      </c>
      <c r="F10" s="44" t="s">
        <v>190</v>
      </c>
      <c r="G10" s="44" t="s">
        <v>191</v>
      </c>
      <c r="H10" s="44" t="s">
        <v>192</v>
      </c>
      <c r="I10" s="28"/>
      <c r="J10" s="28"/>
      <c r="K10" s="28"/>
      <c r="L10" s="28"/>
      <c r="M10" s="28"/>
      <c r="N10" s="28"/>
      <c r="O10" s="28"/>
    </row>
    <row r="11" spans="1:15" ht="19.8">
      <c r="A11" s="27"/>
      <c r="B11" s="44" t="s">
        <v>193</v>
      </c>
      <c r="C11" s="44" t="s">
        <v>194</v>
      </c>
      <c r="D11" s="44" t="s">
        <v>195</v>
      </c>
      <c r="E11" s="44" t="s">
        <v>196</v>
      </c>
      <c r="F11" s="44" t="s">
        <v>197</v>
      </c>
      <c r="G11" s="44" t="s">
        <v>198</v>
      </c>
      <c r="H11" s="44" t="s">
        <v>199</v>
      </c>
      <c r="I11" s="28"/>
      <c r="J11" s="28"/>
      <c r="K11" s="28"/>
      <c r="L11" s="28"/>
      <c r="M11" s="28"/>
      <c r="N11" s="28"/>
      <c r="O11" s="28"/>
    </row>
    <row r="12" spans="1:15" ht="19.8">
      <c r="A12" s="27"/>
      <c r="B12" s="44" t="s">
        <v>200</v>
      </c>
      <c r="C12" s="44" t="s">
        <v>201</v>
      </c>
      <c r="D12" s="44" t="s">
        <v>202</v>
      </c>
      <c r="E12" s="44" t="s">
        <v>203</v>
      </c>
      <c r="F12" s="44" t="s">
        <v>204</v>
      </c>
      <c r="G12" s="44" t="s">
        <v>205</v>
      </c>
      <c r="H12" s="44" t="s">
        <v>206</v>
      </c>
      <c r="I12" s="28"/>
      <c r="J12" s="28"/>
      <c r="K12" s="28"/>
      <c r="L12" s="28"/>
      <c r="M12" s="28"/>
      <c r="N12" s="28"/>
      <c r="O12" s="28"/>
    </row>
    <row r="13" spans="1:15" ht="19.8">
      <c r="A13" s="27"/>
      <c r="B13" s="44" t="s">
        <v>207</v>
      </c>
      <c r="C13" s="44" t="s">
        <v>208</v>
      </c>
      <c r="D13" s="44" t="s">
        <v>209</v>
      </c>
      <c r="E13" s="44" t="s">
        <v>210</v>
      </c>
      <c r="F13" s="44" t="s">
        <v>211</v>
      </c>
      <c r="G13" s="44" t="s">
        <v>212</v>
      </c>
      <c r="H13" s="44" t="s">
        <v>213</v>
      </c>
      <c r="I13" s="28"/>
      <c r="J13" s="28"/>
      <c r="K13" s="28"/>
      <c r="L13" s="28"/>
      <c r="M13" s="28"/>
      <c r="N13" s="28"/>
      <c r="O13" s="28"/>
    </row>
    <row r="14" spans="1:15" ht="19.8">
      <c r="A14" s="27"/>
      <c r="B14" s="44" t="s">
        <v>214</v>
      </c>
      <c r="C14" s="44" t="s">
        <v>215</v>
      </c>
      <c r="D14" s="44" t="s">
        <v>216</v>
      </c>
      <c r="E14" s="44" t="s">
        <v>217</v>
      </c>
      <c r="F14" s="44" t="s">
        <v>218</v>
      </c>
      <c r="G14" s="44" t="s">
        <v>219</v>
      </c>
      <c r="H14" s="44" t="s">
        <v>220</v>
      </c>
      <c r="I14" s="28"/>
      <c r="J14" s="28"/>
      <c r="K14" s="28"/>
      <c r="L14" s="28"/>
      <c r="M14" s="28"/>
      <c r="N14" s="28"/>
      <c r="O14" s="28"/>
    </row>
    <row r="15" spans="1:15" ht="19.8">
      <c r="A15" s="27"/>
      <c r="B15" s="44" t="s">
        <v>221</v>
      </c>
      <c r="C15" s="44" t="s">
        <v>222</v>
      </c>
      <c r="D15" s="44" t="s">
        <v>223</v>
      </c>
      <c r="E15" s="44" t="s">
        <v>224</v>
      </c>
      <c r="F15" s="44" t="s">
        <v>225</v>
      </c>
      <c r="G15" s="44" t="s">
        <v>226</v>
      </c>
      <c r="H15" s="44" t="s">
        <v>227</v>
      </c>
      <c r="I15" s="28"/>
      <c r="J15" s="28"/>
      <c r="K15" s="28"/>
      <c r="L15" s="28"/>
      <c r="M15" s="28"/>
      <c r="N15" s="28"/>
      <c r="O15" s="28"/>
    </row>
    <row r="16" spans="1:15" ht="19.8">
      <c r="A16" s="27"/>
      <c r="B16" s="44" t="s">
        <v>228</v>
      </c>
      <c r="C16" s="44" t="s">
        <v>229</v>
      </c>
      <c r="D16" s="44" t="s">
        <v>230</v>
      </c>
      <c r="E16" s="44" t="s">
        <v>231</v>
      </c>
      <c r="F16" s="44" t="s">
        <v>232</v>
      </c>
      <c r="G16" s="44" t="s">
        <v>233</v>
      </c>
      <c r="H16" s="44" t="s">
        <v>234</v>
      </c>
      <c r="I16" s="28"/>
      <c r="J16" s="28"/>
      <c r="K16" s="28"/>
      <c r="L16" s="28"/>
      <c r="M16" s="28"/>
      <c r="N16" s="28"/>
      <c r="O16" s="28"/>
    </row>
    <row r="17" spans="1:15" ht="19.8">
      <c r="A17" s="27"/>
      <c r="B17" s="44" t="s">
        <v>235</v>
      </c>
      <c r="C17" s="44" t="s">
        <v>236</v>
      </c>
      <c r="D17" s="44" t="s">
        <v>237</v>
      </c>
      <c r="E17" s="44" t="s">
        <v>238</v>
      </c>
      <c r="F17" s="44" t="s">
        <v>239</v>
      </c>
      <c r="G17" s="44" t="s">
        <v>240</v>
      </c>
      <c r="H17" s="44" t="s">
        <v>241</v>
      </c>
      <c r="I17" s="28"/>
      <c r="J17" s="28"/>
      <c r="K17" s="28"/>
      <c r="L17" s="28"/>
      <c r="M17" s="28"/>
      <c r="N17" s="28"/>
      <c r="O17" s="28"/>
    </row>
    <row r="18" spans="1:15" ht="19.8">
      <c r="A18" s="27"/>
      <c r="B18" s="44" t="s">
        <v>242</v>
      </c>
      <c r="C18" s="44" t="s">
        <v>243</v>
      </c>
      <c r="D18" s="44" t="s">
        <v>244</v>
      </c>
      <c r="E18" s="44" t="s">
        <v>245</v>
      </c>
      <c r="F18" s="44" t="s">
        <v>246</v>
      </c>
      <c r="G18" s="44" t="s">
        <v>247</v>
      </c>
      <c r="H18" s="44" t="s">
        <v>248</v>
      </c>
      <c r="I18" s="28"/>
      <c r="J18" s="28"/>
      <c r="K18" s="28"/>
      <c r="L18" s="28"/>
      <c r="M18" s="28"/>
      <c r="N18" s="28"/>
      <c r="O18" s="28"/>
    </row>
    <row r="19" spans="1:15" ht="19.8">
      <c r="A19" s="27"/>
      <c r="B19" s="44" t="s">
        <v>249</v>
      </c>
      <c r="C19" s="44" t="s">
        <v>250</v>
      </c>
      <c r="D19" s="44" t="s">
        <v>251</v>
      </c>
      <c r="E19" s="44" t="s">
        <v>252</v>
      </c>
      <c r="F19" s="44" t="s">
        <v>253</v>
      </c>
      <c r="G19" s="44" t="s">
        <v>254</v>
      </c>
      <c r="H19" s="44" t="s">
        <v>255</v>
      </c>
      <c r="I19" s="28"/>
      <c r="J19" s="28"/>
      <c r="K19" s="28"/>
      <c r="L19" s="28"/>
      <c r="M19" s="28"/>
      <c r="N19" s="28"/>
      <c r="O19" s="28"/>
    </row>
    <row r="20" spans="1:15" ht="19.8">
      <c r="A20" s="27"/>
      <c r="B20" s="44" t="s">
        <v>256</v>
      </c>
      <c r="C20" s="44" t="s">
        <v>257</v>
      </c>
      <c r="D20" s="44" t="s">
        <v>258</v>
      </c>
      <c r="E20" s="44" t="s">
        <v>259</v>
      </c>
      <c r="F20" s="44" t="s">
        <v>260</v>
      </c>
      <c r="G20" s="44" t="s">
        <v>261</v>
      </c>
      <c r="H20" s="44" t="s">
        <v>262</v>
      </c>
      <c r="I20" s="28"/>
      <c r="J20" s="28"/>
      <c r="K20" s="28"/>
      <c r="L20" s="28"/>
      <c r="M20" s="28"/>
      <c r="N20" s="28"/>
      <c r="O20" s="28"/>
    </row>
    <row r="21" spans="1:15" ht="19.8">
      <c r="A21" s="27"/>
      <c r="B21" s="44"/>
      <c r="C21" s="44" t="s">
        <v>263</v>
      </c>
      <c r="D21" s="44" t="s">
        <v>264</v>
      </c>
      <c r="E21" s="44" t="s">
        <v>265</v>
      </c>
      <c r="F21" s="44" t="s">
        <v>266</v>
      </c>
      <c r="G21" s="44" t="s">
        <v>267</v>
      </c>
      <c r="H21" s="44"/>
      <c r="I21" s="28"/>
      <c r="J21" s="28"/>
      <c r="K21" s="28"/>
      <c r="L21" s="28"/>
      <c r="M21" s="28"/>
      <c r="N21" s="28"/>
      <c r="O21" s="28"/>
    </row>
    <row r="22" spans="1:15" ht="19.8">
      <c r="A22" s="27"/>
      <c r="B22" s="44"/>
      <c r="C22" s="44" t="s">
        <v>268</v>
      </c>
      <c r="D22" s="44" t="s">
        <v>269</v>
      </c>
      <c r="E22" s="44" t="s">
        <v>270</v>
      </c>
      <c r="F22" s="44" t="s">
        <v>271</v>
      </c>
      <c r="G22" s="44" t="s">
        <v>272</v>
      </c>
      <c r="H22" s="44"/>
      <c r="I22" s="28"/>
      <c r="J22" s="28"/>
      <c r="K22" s="28"/>
      <c r="L22" s="28"/>
      <c r="M22" s="28"/>
      <c r="N22" s="28"/>
      <c r="O22" s="28"/>
    </row>
    <row r="23" spans="1:15" ht="19.8">
      <c r="A23" s="27"/>
      <c r="B23" s="44"/>
      <c r="C23" s="44" t="s">
        <v>273</v>
      </c>
      <c r="D23" s="44" t="s">
        <v>274</v>
      </c>
      <c r="E23" s="44" t="s">
        <v>275</v>
      </c>
      <c r="F23" s="44" t="s">
        <v>276</v>
      </c>
      <c r="G23" s="44" t="s">
        <v>277</v>
      </c>
      <c r="H23" s="44"/>
      <c r="I23" s="28"/>
      <c r="J23" s="28"/>
      <c r="K23" s="28"/>
      <c r="L23" s="28"/>
      <c r="M23" s="28"/>
      <c r="N23" s="28"/>
      <c r="O23" s="28"/>
    </row>
    <row r="24" spans="1:15" ht="19.8">
      <c r="A24" s="27"/>
      <c r="B24" s="44"/>
      <c r="C24" s="44" t="s">
        <v>278</v>
      </c>
      <c r="D24" s="44" t="s">
        <v>279</v>
      </c>
      <c r="E24" s="44" t="s">
        <v>280</v>
      </c>
      <c r="F24" s="44" t="s">
        <v>281</v>
      </c>
      <c r="G24" s="44" t="s">
        <v>282</v>
      </c>
      <c r="H24" s="44"/>
      <c r="I24" s="28"/>
      <c r="J24" s="28"/>
      <c r="K24" s="28"/>
      <c r="L24" s="28"/>
      <c r="M24" s="28"/>
      <c r="N24" s="28"/>
      <c r="O24" s="28"/>
    </row>
    <row r="25" spans="1:15" ht="19.8">
      <c r="A25" s="27"/>
      <c r="B25" s="44"/>
      <c r="C25" s="44" t="s">
        <v>283</v>
      </c>
      <c r="D25" s="44" t="s">
        <v>284</v>
      </c>
      <c r="E25" s="44" t="s">
        <v>285</v>
      </c>
      <c r="F25" s="44" t="s">
        <v>286</v>
      </c>
      <c r="G25" s="44" t="s">
        <v>287</v>
      </c>
      <c r="H25" s="44"/>
      <c r="I25" s="28"/>
      <c r="J25" s="28"/>
      <c r="K25" s="28"/>
      <c r="L25" s="28"/>
      <c r="M25" s="28"/>
      <c r="N25" s="28"/>
      <c r="O25" s="28"/>
    </row>
    <row r="26" spans="1:15" ht="19.8">
      <c r="A26" s="27"/>
      <c r="B26" s="44"/>
      <c r="C26" s="44" t="s">
        <v>288</v>
      </c>
      <c r="D26" s="44" t="s">
        <v>289</v>
      </c>
      <c r="E26" s="44" t="s">
        <v>290</v>
      </c>
      <c r="F26" s="44" t="s">
        <v>291</v>
      </c>
      <c r="G26" s="44" t="s">
        <v>292</v>
      </c>
      <c r="H26" s="44"/>
      <c r="I26" s="28"/>
      <c r="J26" s="28"/>
      <c r="K26" s="28"/>
      <c r="L26" s="28"/>
      <c r="M26" s="28"/>
      <c r="N26" s="28"/>
      <c r="O26" s="28"/>
    </row>
    <row r="27" spans="1:15" ht="19.8">
      <c r="A27" s="27"/>
      <c r="B27" s="44"/>
      <c r="C27" s="44" t="s">
        <v>293</v>
      </c>
      <c r="D27" s="44" t="s">
        <v>294</v>
      </c>
      <c r="E27" s="44" t="s">
        <v>295</v>
      </c>
      <c r="F27" s="44" t="s">
        <v>296</v>
      </c>
      <c r="G27" s="44" t="s">
        <v>297</v>
      </c>
      <c r="H27" s="44"/>
      <c r="I27" s="28"/>
      <c r="J27" s="28"/>
      <c r="K27" s="28"/>
      <c r="L27" s="28"/>
      <c r="M27" s="28"/>
      <c r="N27" s="28"/>
      <c r="O27" s="28"/>
    </row>
    <row r="28" spans="1:15" ht="19.8">
      <c r="A28" s="27"/>
      <c r="B28" s="44"/>
      <c r="C28" s="44" t="s">
        <v>298</v>
      </c>
      <c r="D28" s="44" t="s">
        <v>299</v>
      </c>
      <c r="E28" s="44" t="s">
        <v>300</v>
      </c>
      <c r="F28" s="44" t="s">
        <v>301</v>
      </c>
      <c r="G28" s="44" t="s">
        <v>302</v>
      </c>
      <c r="H28" s="44"/>
      <c r="I28" s="28"/>
      <c r="J28" s="28"/>
      <c r="K28" s="28"/>
      <c r="L28" s="28"/>
      <c r="M28" s="28"/>
      <c r="N28" s="28"/>
      <c r="O28" s="28"/>
    </row>
    <row r="29" spans="1:15" ht="19.8">
      <c r="A29" s="27"/>
      <c r="B29" s="44"/>
      <c r="C29" s="44" t="s">
        <v>303</v>
      </c>
      <c r="D29" s="44" t="s">
        <v>304</v>
      </c>
      <c r="E29" s="44" t="s">
        <v>305</v>
      </c>
      <c r="F29" s="44" t="s">
        <v>306</v>
      </c>
      <c r="G29" s="44" t="s">
        <v>307</v>
      </c>
      <c r="H29" s="44"/>
      <c r="I29" s="28"/>
      <c r="J29" s="28"/>
      <c r="K29" s="28"/>
      <c r="L29" s="28"/>
      <c r="M29" s="28"/>
      <c r="N29" s="28"/>
      <c r="O29" s="28"/>
    </row>
    <row r="30" spans="1:15" ht="19.8">
      <c r="A30" s="27"/>
      <c r="B30" s="44"/>
      <c r="C30" s="44" t="s">
        <v>308</v>
      </c>
      <c r="D30" s="44" t="s">
        <v>309</v>
      </c>
      <c r="E30" s="44" t="s">
        <v>310</v>
      </c>
      <c r="F30" s="44" t="s">
        <v>311</v>
      </c>
      <c r="G30" s="44" t="s">
        <v>312</v>
      </c>
      <c r="H30" s="44"/>
      <c r="I30" s="28"/>
      <c r="J30" s="28"/>
      <c r="K30" s="28"/>
      <c r="L30" s="28"/>
      <c r="M30" s="28"/>
      <c r="N30" s="28"/>
      <c r="O30" s="28"/>
    </row>
    <row r="31" spans="1:15" ht="19.8">
      <c r="A31" s="27"/>
      <c r="B31" s="44"/>
      <c r="C31" s="44" t="s">
        <v>313</v>
      </c>
      <c r="D31" s="44" t="s">
        <v>314</v>
      </c>
      <c r="E31" s="44" t="s">
        <v>315</v>
      </c>
      <c r="F31" s="44" t="s">
        <v>316</v>
      </c>
      <c r="G31" s="44" t="s">
        <v>317</v>
      </c>
      <c r="H31" s="44"/>
      <c r="I31" s="28"/>
      <c r="J31" s="28"/>
      <c r="K31" s="28"/>
      <c r="L31" s="28"/>
      <c r="M31" s="28"/>
      <c r="N31" s="28"/>
      <c r="O31" s="28"/>
    </row>
    <row r="32" spans="1:15" ht="19.8">
      <c r="A32" s="27"/>
      <c r="B32" s="44" t="s">
        <v>326</v>
      </c>
      <c r="C32" s="44" t="s">
        <v>318</v>
      </c>
      <c r="D32" s="44" t="s">
        <v>319</v>
      </c>
      <c r="E32" s="44" t="s">
        <v>320</v>
      </c>
      <c r="F32" s="44" t="s">
        <v>321</v>
      </c>
      <c r="G32" s="44" t="s">
        <v>322</v>
      </c>
      <c r="H32" s="44"/>
      <c r="I32" s="28"/>
      <c r="J32" s="28"/>
      <c r="K32" s="28"/>
      <c r="L32" s="28"/>
      <c r="M32" s="28"/>
      <c r="N32" s="28"/>
      <c r="O32" s="28"/>
    </row>
    <row r="33" spans="1:15" ht="19.8">
      <c r="A33" s="27"/>
      <c r="B33" s="45"/>
      <c r="C33" s="45"/>
      <c r="D33" s="45"/>
      <c r="E33" s="45"/>
      <c r="F33" s="45"/>
      <c r="G33" s="45"/>
      <c r="H33" s="45"/>
      <c r="I33" s="28"/>
      <c r="J33" s="28"/>
      <c r="K33" s="28"/>
      <c r="L33" s="28"/>
      <c r="M33" s="28"/>
      <c r="N33" s="28"/>
      <c r="O33" s="28"/>
    </row>
    <row r="34" spans="1:15" ht="19.8">
      <c r="A34" s="27"/>
      <c r="B34" s="47" t="s">
        <v>325</v>
      </c>
      <c r="C34" s="31"/>
      <c r="D34" s="28" t="s">
        <v>177</v>
      </c>
      <c r="E34" s="31"/>
      <c r="F34" s="30" t="s">
        <v>323</v>
      </c>
      <c r="G34" s="31"/>
      <c r="H34" s="31"/>
      <c r="I34" s="28"/>
      <c r="J34" s="28"/>
      <c r="K34" s="28"/>
      <c r="L34" s="28"/>
      <c r="M34" s="28"/>
      <c r="N34" s="28"/>
      <c r="O34" s="28"/>
    </row>
    <row r="35" spans="1:15" ht="19.8">
      <c r="A35" s="27"/>
      <c r="B35" s="44" t="s">
        <v>179</v>
      </c>
      <c r="C35" s="44" t="s">
        <v>180</v>
      </c>
      <c r="D35" s="44" t="s">
        <v>181</v>
      </c>
      <c r="E35" s="44" t="s">
        <v>182</v>
      </c>
      <c r="F35" s="44" t="s">
        <v>183</v>
      </c>
      <c r="G35" s="44" t="s">
        <v>184</v>
      </c>
      <c r="H35" s="44" t="s">
        <v>185</v>
      </c>
      <c r="I35" s="28"/>
      <c r="J35" s="28"/>
      <c r="K35" s="28"/>
      <c r="L35" s="28"/>
      <c r="M35" s="28"/>
      <c r="N35" s="28"/>
      <c r="O35" s="28"/>
    </row>
    <row r="36" spans="1:15" ht="19.8">
      <c r="A36" s="27"/>
      <c r="B36" s="44" t="s">
        <v>186</v>
      </c>
      <c r="C36" s="44" t="s">
        <v>194</v>
      </c>
      <c r="D36" s="44" t="s">
        <v>188</v>
      </c>
      <c r="E36" s="44" t="s">
        <v>189</v>
      </c>
      <c r="F36" s="44" t="s">
        <v>190</v>
      </c>
      <c r="G36" s="44" t="s">
        <v>198</v>
      </c>
      <c r="H36" s="44" t="s">
        <v>192</v>
      </c>
      <c r="I36" s="28"/>
      <c r="J36" s="28"/>
      <c r="K36" s="28"/>
      <c r="L36" s="28"/>
      <c r="M36" s="28"/>
      <c r="N36" s="28"/>
      <c r="O36" s="28"/>
    </row>
    <row r="37" spans="1:15" ht="19.8">
      <c r="A37" s="27"/>
      <c r="B37" s="44" t="s">
        <v>193</v>
      </c>
      <c r="C37" s="44" t="s">
        <v>208</v>
      </c>
      <c r="D37" s="44" t="s">
        <v>195</v>
      </c>
      <c r="E37" s="44" t="s">
        <v>196</v>
      </c>
      <c r="F37" s="44" t="s">
        <v>197</v>
      </c>
      <c r="G37" s="44" t="s">
        <v>212</v>
      </c>
      <c r="H37" s="44" t="s">
        <v>199</v>
      </c>
      <c r="I37" s="28"/>
      <c r="J37" s="28"/>
      <c r="K37" s="28"/>
      <c r="L37" s="28"/>
      <c r="M37" s="28"/>
      <c r="N37" s="28"/>
      <c r="O37" s="28"/>
    </row>
    <row r="38" spans="1:15" ht="19.8">
      <c r="A38" s="27"/>
      <c r="B38" s="44" t="s">
        <v>200</v>
      </c>
      <c r="C38" s="44" t="s">
        <v>222</v>
      </c>
      <c r="D38" s="44" t="s">
        <v>202</v>
      </c>
      <c r="E38" s="44" t="s">
        <v>203</v>
      </c>
      <c r="F38" s="44" t="s">
        <v>204</v>
      </c>
      <c r="G38" s="44" t="s">
        <v>226</v>
      </c>
      <c r="H38" s="44" t="s">
        <v>206</v>
      </c>
      <c r="I38" s="28"/>
      <c r="J38" s="28"/>
      <c r="K38" s="28"/>
      <c r="L38" s="28"/>
      <c r="M38" s="28"/>
      <c r="N38" s="28"/>
      <c r="O38" s="28"/>
    </row>
    <row r="39" spans="1:15" ht="19.8">
      <c r="A39" s="27"/>
      <c r="B39" s="44" t="s">
        <v>207</v>
      </c>
      <c r="C39" s="44" t="s">
        <v>236</v>
      </c>
      <c r="D39" s="44" t="s">
        <v>209</v>
      </c>
      <c r="E39" s="44" t="s">
        <v>210</v>
      </c>
      <c r="F39" s="44" t="s">
        <v>211</v>
      </c>
      <c r="G39" s="44" t="s">
        <v>240</v>
      </c>
      <c r="H39" s="44" t="s">
        <v>213</v>
      </c>
      <c r="I39" s="28"/>
      <c r="J39" s="28"/>
      <c r="K39" s="28"/>
      <c r="L39" s="28"/>
      <c r="M39" s="28"/>
      <c r="N39" s="28"/>
      <c r="O39" s="28"/>
    </row>
    <row r="40" spans="1:15" ht="19.8">
      <c r="A40" s="27"/>
      <c r="B40" s="44" t="s">
        <v>214</v>
      </c>
      <c r="C40" s="44" t="s">
        <v>250</v>
      </c>
      <c r="D40" s="44" t="s">
        <v>216</v>
      </c>
      <c r="E40" s="44" t="s">
        <v>217</v>
      </c>
      <c r="F40" s="44" t="s">
        <v>218</v>
      </c>
      <c r="G40" s="44" t="s">
        <v>254</v>
      </c>
      <c r="H40" s="44" t="s">
        <v>220</v>
      </c>
      <c r="I40" s="28"/>
      <c r="J40" s="28"/>
      <c r="K40" s="28"/>
      <c r="L40" s="28"/>
      <c r="M40" s="28"/>
      <c r="N40" s="28"/>
      <c r="O40" s="28"/>
    </row>
    <row r="41" spans="1:15" ht="19.8">
      <c r="A41" s="27"/>
      <c r="B41" s="44" t="s">
        <v>221</v>
      </c>
      <c r="C41" s="44" t="s">
        <v>263</v>
      </c>
      <c r="D41" s="44" t="s">
        <v>223</v>
      </c>
      <c r="E41" s="44" t="s">
        <v>224</v>
      </c>
      <c r="F41" s="44" t="s">
        <v>225</v>
      </c>
      <c r="G41" s="44" t="s">
        <v>267</v>
      </c>
      <c r="H41" s="44" t="s">
        <v>227</v>
      </c>
      <c r="I41" s="28"/>
      <c r="J41" s="28"/>
      <c r="K41" s="28"/>
      <c r="L41" s="28"/>
      <c r="M41" s="28"/>
      <c r="N41" s="28"/>
      <c r="O41" s="28"/>
    </row>
    <row r="42" spans="1:15" ht="19.8">
      <c r="A42" s="27"/>
      <c r="B42" s="44" t="s">
        <v>228</v>
      </c>
      <c r="C42" s="44" t="s">
        <v>273</v>
      </c>
      <c r="D42" s="44" t="s">
        <v>230</v>
      </c>
      <c r="E42" s="44" t="s">
        <v>231</v>
      </c>
      <c r="F42" s="44" t="s">
        <v>232</v>
      </c>
      <c r="G42" s="44" t="s">
        <v>277</v>
      </c>
      <c r="H42" s="44" t="s">
        <v>234</v>
      </c>
      <c r="I42" s="28"/>
      <c r="J42" s="28"/>
      <c r="K42" s="28"/>
      <c r="L42" s="28"/>
      <c r="M42" s="28"/>
      <c r="N42" s="28"/>
      <c r="O42" s="28"/>
    </row>
    <row r="43" spans="1:15" ht="19.8">
      <c r="A43" s="27"/>
      <c r="B43" s="44" t="s">
        <v>235</v>
      </c>
      <c r="C43" s="44" t="s">
        <v>283</v>
      </c>
      <c r="D43" s="44" t="s">
        <v>237</v>
      </c>
      <c r="E43" s="44" t="s">
        <v>238</v>
      </c>
      <c r="F43" s="44" t="s">
        <v>239</v>
      </c>
      <c r="G43" s="44" t="s">
        <v>287</v>
      </c>
      <c r="H43" s="44" t="s">
        <v>241</v>
      </c>
      <c r="I43" s="28"/>
      <c r="J43" s="28"/>
      <c r="K43" s="28"/>
      <c r="L43" s="28"/>
      <c r="M43" s="28"/>
      <c r="N43" s="28"/>
      <c r="O43" s="28"/>
    </row>
    <row r="44" spans="1:15" ht="19.8">
      <c r="A44" s="27"/>
      <c r="B44" s="44" t="s">
        <v>242</v>
      </c>
      <c r="C44" s="44" t="s">
        <v>293</v>
      </c>
      <c r="D44" s="44" t="s">
        <v>244</v>
      </c>
      <c r="E44" s="44" t="s">
        <v>245</v>
      </c>
      <c r="F44" s="44" t="s">
        <v>246</v>
      </c>
      <c r="G44" s="44" t="s">
        <v>297</v>
      </c>
      <c r="H44" s="44" t="s">
        <v>248</v>
      </c>
      <c r="I44" s="28"/>
      <c r="J44" s="28"/>
      <c r="K44" s="28"/>
      <c r="L44" s="28"/>
      <c r="M44" s="28"/>
      <c r="N44" s="28"/>
      <c r="O44" s="28"/>
    </row>
    <row r="45" spans="1:15" ht="19.8">
      <c r="A45" s="27"/>
      <c r="B45" s="44" t="s">
        <v>249</v>
      </c>
      <c r="C45" s="44" t="s">
        <v>303</v>
      </c>
      <c r="D45" s="44" t="s">
        <v>251</v>
      </c>
      <c r="E45" s="44" t="s">
        <v>252</v>
      </c>
      <c r="F45" s="44" t="s">
        <v>253</v>
      </c>
      <c r="G45" s="44" t="s">
        <v>307</v>
      </c>
      <c r="H45" s="44" t="s">
        <v>255</v>
      </c>
      <c r="I45" s="28"/>
      <c r="J45" s="28"/>
      <c r="K45" s="28"/>
      <c r="L45" s="28"/>
      <c r="M45" s="28"/>
      <c r="N45" s="28"/>
      <c r="O45" s="28"/>
    </row>
    <row r="46" spans="1:15" ht="19.8">
      <c r="A46" s="27"/>
      <c r="B46" s="44" t="s">
        <v>256</v>
      </c>
      <c r="C46" s="44" t="s">
        <v>313</v>
      </c>
      <c r="D46" s="44" t="s">
        <v>258</v>
      </c>
      <c r="E46" s="44" t="s">
        <v>259</v>
      </c>
      <c r="F46" s="44" t="s">
        <v>260</v>
      </c>
      <c r="G46" s="44" t="s">
        <v>317</v>
      </c>
      <c r="H46" s="44" t="s">
        <v>262</v>
      </c>
      <c r="I46" s="28"/>
      <c r="J46" s="28"/>
      <c r="K46" s="28"/>
      <c r="L46" s="28"/>
      <c r="M46" s="28"/>
      <c r="N46" s="28"/>
      <c r="O46" s="28"/>
    </row>
    <row r="47" spans="1:15" ht="19.8">
      <c r="A47" s="27"/>
      <c r="B47" s="44"/>
      <c r="C47" s="45"/>
      <c r="D47" s="44" t="s">
        <v>264</v>
      </c>
      <c r="E47" s="44" t="s">
        <v>265</v>
      </c>
      <c r="F47" s="44" t="s">
        <v>266</v>
      </c>
      <c r="G47" s="45"/>
      <c r="H47" s="44"/>
      <c r="I47" s="28"/>
      <c r="J47" s="28"/>
      <c r="K47" s="28"/>
      <c r="L47" s="28"/>
      <c r="M47" s="28"/>
      <c r="N47" s="28"/>
      <c r="O47" s="28"/>
    </row>
    <row r="48" spans="1:15" ht="19.8">
      <c r="A48" s="27"/>
      <c r="B48" s="44"/>
      <c r="C48" s="44"/>
      <c r="D48" s="44" t="s">
        <v>269</v>
      </c>
      <c r="E48" s="44" t="s">
        <v>270</v>
      </c>
      <c r="F48" s="44" t="s">
        <v>271</v>
      </c>
      <c r="G48" s="44"/>
      <c r="H48" s="44"/>
      <c r="I48" s="28"/>
      <c r="J48" s="28"/>
      <c r="K48" s="28"/>
      <c r="L48" s="28"/>
      <c r="M48" s="28"/>
      <c r="N48" s="28"/>
      <c r="O48" s="28"/>
    </row>
    <row r="49" spans="1:15" ht="19.8">
      <c r="A49" s="27"/>
      <c r="B49" s="44"/>
      <c r="C49" s="45"/>
      <c r="D49" s="44" t="s">
        <v>274</v>
      </c>
      <c r="E49" s="44" t="s">
        <v>275</v>
      </c>
      <c r="F49" s="44" t="s">
        <v>276</v>
      </c>
      <c r="G49" s="45"/>
      <c r="H49" s="44"/>
      <c r="I49" s="28"/>
      <c r="J49" s="28"/>
      <c r="K49" s="28"/>
      <c r="L49" s="28"/>
      <c r="M49" s="28"/>
      <c r="N49" s="28"/>
      <c r="O49" s="28"/>
    </row>
    <row r="50" spans="1:15" ht="19.8">
      <c r="A50" s="27"/>
      <c r="B50" s="44"/>
      <c r="C50" s="44"/>
      <c r="D50" s="44" t="s">
        <v>279</v>
      </c>
      <c r="E50" s="44" t="s">
        <v>280</v>
      </c>
      <c r="F50" s="44" t="s">
        <v>281</v>
      </c>
      <c r="G50" s="44"/>
      <c r="H50" s="44"/>
      <c r="I50" s="28"/>
      <c r="J50" s="28"/>
      <c r="K50" s="28"/>
      <c r="L50" s="28"/>
      <c r="M50" s="28"/>
      <c r="N50" s="28"/>
      <c r="O50" s="28"/>
    </row>
    <row r="51" spans="1:15" ht="19.8">
      <c r="A51" s="27"/>
      <c r="B51" s="44"/>
      <c r="C51" s="45"/>
      <c r="D51" s="44" t="s">
        <v>284</v>
      </c>
      <c r="E51" s="44" t="s">
        <v>285</v>
      </c>
      <c r="F51" s="44" t="s">
        <v>286</v>
      </c>
      <c r="G51" s="45"/>
      <c r="H51" s="44"/>
      <c r="I51" s="28"/>
      <c r="J51" s="28"/>
      <c r="K51" s="28"/>
      <c r="L51" s="28"/>
      <c r="M51" s="28"/>
      <c r="N51" s="28"/>
      <c r="O51" s="28"/>
    </row>
    <row r="52" spans="1:15" ht="19.8">
      <c r="A52" s="27"/>
      <c r="B52" s="44"/>
      <c r="C52" s="44"/>
      <c r="D52" s="44" t="s">
        <v>289</v>
      </c>
      <c r="E52" s="44" t="s">
        <v>290</v>
      </c>
      <c r="F52" s="44" t="s">
        <v>291</v>
      </c>
      <c r="G52" s="44"/>
      <c r="H52" s="44"/>
      <c r="I52" s="28"/>
      <c r="J52" s="28"/>
      <c r="K52" s="28"/>
      <c r="L52" s="28"/>
      <c r="M52" s="28"/>
      <c r="N52" s="28"/>
      <c r="O52" s="28"/>
    </row>
    <row r="53" spans="1:15" ht="19.8">
      <c r="A53" s="27"/>
      <c r="B53" s="44"/>
      <c r="C53" s="45"/>
      <c r="D53" s="44" t="s">
        <v>294</v>
      </c>
      <c r="E53" s="44" t="s">
        <v>295</v>
      </c>
      <c r="F53" s="44" t="s">
        <v>296</v>
      </c>
      <c r="G53" s="45"/>
      <c r="H53" s="44"/>
      <c r="I53" s="28"/>
      <c r="J53" s="28"/>
      <c r="K53" s="28"/>
      <c r="L53" s="28"/>
      <c r="M53" s="28"/>
      <c r="N53" s="28"/>
      <c r="O53" s="28"/>
    </row>
    <row r="54" spans="1:15" ht="19.8">
      <c r="A54" s="27"/>
      <c r="B54" s="44"/>
      <c r="C54" s="44"/>
      <c r="D54" s="44" t="s">
        <v>299</v>
      </c>
      <c r="E54" s="44" t="s">
        <v>300</v>
      </c>
      <c r="F54" s="44" t="s">
        <v>301</v>
      </c>
      <c r="G54" s="44"/>
      <c r="H54" s="44"/>
      <c r="I54" s="28"/>
      <c r="J54" s="28"/>
      <c r="K54" s="28"/>
      <c r="L54" s="28"/>
      <c r="M54" s="28"/>
      <c r="N54" s="28"/>
      <c r="O54" s="28"/>
    </row>
    <row r="55" spans="1:15" ht="19.8">
      <c r="A55" s="27"/>
      <c r="B55" s="44"/>
      <c r="C55" s="45"/>
      <c r="D55" s="44" t="s">
        <v>304</v>
      </c>
      <c r="E55" s="44" t="s">
        <v>305</v>
      </c>
      <c r="F55" s="44" t="s">
        <v>306</v>
      </c>
      <c r="G55" s="45"/>
      <c r="H55" s="44"/>
      <c r="I55" s="28"/>
      <c r="J55" s="28"/>
      <c r="K55" s="28"/>
      <c r="L55" s="28"/>
      <c r="M55" s="28"/>
      <c r="N55" s="28"/>
      <c r="O55" s="28"/>
    </row>
    <row r="56" spans="1:15" ht="19.8">
      <c r="A56" s="27"/>
      <c r="B56" s="44"/>
      <c r="C56" s="44"/>
      <c r="D56" s="44" t="s">
        <v>309</v>
      </c>
      <c r="E56" s="44" t="s">
        <v>310</v>
      </c>
      <c r="F56" s="44" t="s">
        <v>311</v>
      </c>
      <c r="G56" s="44"/>
      <c r="H56" s="44"/>
      <c r="I56" s="28"/>
      <c r="J56" s="28"/>
      <c r="K56" s="28"/>
      <c r="L56" s="28"/>
      <c r="M56" s="28"/>
      <c r="N56" s="28"/>
      <c r="O56" s="28"/>
    </row>
    <row r="57" spans="1:15" ht="19.8">
      <c r="A57" s="27"/>
      <c r="B57" s="44"/>
      <c r="C57" s="45"/>
      <c r="D57" s="44" t="s">
        <v>314</v>
      </c>
      <c r="E57" s="44" t="s">
        <v>315</v>
      </c>
      <c r="F57" s="44" t="s">
        <v>316</v>
      </c>
      <c r="G57" s="45"/>
      <c r="H57" s="44"/>
      <c r="I57" s="28"/>
      <c r="J57" s="28"/>
      <c r="K57" s="28"/>
      <c r="L57" s="28"/>
      <c r="M57" s="28"/>
      <c r="N57" s="28"/>
      <c r="O57" s="28"/>
    </row>
    <row r="58" spans="1:15" ht="19.8">
      <c r="A58" s="27"/>
      <c r="B58" s="44" t="s">
        <v>326</v>
      </c>
      <c r="C58" s="44"/>
      <c r="D58" s="44" t="s">
        <v>319</v>
      </c>
      <c r="E58" s="44" t="s">
        <v>320</v>
      </c>
      <c r="F58" s="44" t="s">
        <v>321</v>
      </c>
      <c r="G58" s="44"/>
      <c r="H58" s="44"/>
      <c r="I58" s="28"/>
      <c r="J58" s="28"/>
      <c r="K58" s="28"/>
      <c r="L58" s="28"/>
      <c r="M58" s="28"/>
      <c r="N58" s="28"/>
      <c r="O58" s="28"/>
    </row>
    <row r="59" spans="1:15" ht="19.8">
      <c r="A59" s="27"/>
      <c r="B59" s="28"/>
      <c r="C59" s="28"/>
      <c r="G59" s="28"/>
      <c r="H59" s="32"/>
      <c r="I59" s="28"/>
      <c r="J59" s="28"/>
    </row>
    <row r="60" spans="1:15" ht="22.2">
      <c r="A60" s="29" t="s">
        <v>171</v>
      </c>
      <c r="B60" s="28"/>
      <c r="C60" s="28"/>
      <c r="D60" s="28"/>
      <c r="E60" s="28"/>
      <c r="F60" s="28"/>
      <c r="G60" s="28"/>
      <c r="H60" s="28"/>
      <c r="I60" s="28"/>
      <c r="J60" s="28"/>
    </row>
    <row r="61" spans="1:15" ht="19.8">
      <c r="A61" s="28"/>
      <c r="B61" s="46" t="s">
        <v>324</v>
      </c>
      <c r="C61" s="33"/>
      <c r="D61" s="34"/>
      <c r="E61" s="34"/>
      <c r="F61" s="34"/>
      <c r="G61" s="34"/>
      <c r="H61" s="34"/>
      <c r="I61" s="34"/>
      <c r="J61" s="34"/>
    </row>
    <row r="62" spans="1:15" ht="19.8">
      <c r="B62" s="62" t="s">
        <v>25</v>
      </c>
      <c r="C62" s="63"/>
      <c r="D62" s="57" t="s">
        <v>26</v>
      </c>
      <c r="E62" s="58"/>
      <c r="F62" s="59"/>
      <c r="G62" s="35" t="s">
        <v>27</v>
      </c>
      <c r="H62" s="35" t="s">
        <v>28</v>
      </c>
      <c r="I62" s="35" t="s">
        <v>29</v>
      </c>
      <c r="J62" s="35" t="s">
        <v>30</v>
      </c>
      <c r="K62" s="35" t="s">
        <v>31</v>
      </c>
    </row>
    <row r="63" spans="1:15" ht="19.8">
      <c r="B63" s="60" t="s">
        <v>32</v>
      </c>
      <c r="C63" s="61"/>
      <c r="D63" s="51" t="s">
        <v>33</v>
      </c>
      <c r="E63" s="52"/>
      <c r="F63" s="53"/>
      <c r="G63" s="36">
        <v>1005</v>
      </c>
      <c r="H63" s="36" t="s">
        <v>34</v>
      </c>
      <c r="I63" s="36" t="s">
        <v>35</v>
      </c>
      <c r="J63" s="37">
        <v>0.05</v>
      </c>
      <c r="K63" s="38" t="s">
        <v>36</v>
      </c>
    </row>
    <row r="64" spans="1:15" ht="19.8">
      <c r="B64" s="60" t="s">
        <v>32</v>
      </c>
      <c r="C64" s="61"/>
      <c r="D64" s="51" t="s">
        <v>37</v>
      </c>
      <c r="E64" s="52"/>
      <c r="F64" s="53"/>
      <c r="G64" s="36">
        <v>1005</v>
      </c>
      <c r="H64" s="36" t="s">
        <v>34</v>
      </c>
      <c r="I64" s="36" t="s">
        <v>38</v>
      </c>
      <c r="J64" s="37">
        <v>0.05</v>
      </c>
      <c r="K64" s="38" t="s">
        <v>36</v>
      </c>
    </row>
    <row r="65" spans="2:11" ht="19.8">
      <c r="B65" s="60" t="s">
        <v>32</v>
      </c>
      <c r="C65" s="61"/>
      <c r="D65" s="51" t="s">
        <v>39</v>
      </c>
      <c r="E65" s="52"/>
      <c r="F65" s="53"/>
      <c r="G65" s="36">
        <v>1005</v>
      </c>
      <c r="H65" s="36" t="s">
        <v>34</v>
      </c>
      <c r="I65" s="36" t="s">
        <v>40</v>
      </c>
      <c r="J65" s="37">
        <v>0.05</v>
      </c>
      <c r="K65" s="38" t="s">
        <v>36</v>
      </c>
    </row>
    <row r="66" spans="2:11" ht="19.8">
      <c r="B66" s="60" t="s">
        <v>32</v>
      </c>
      <c r="C66" s="61"/>
      <c r="D66" s="51" t="s">
        <v>41</v>
      </c>
      <c r="E66" s="52"/>
      <c r="F66" s="53"/>
      <c r="G66" s="36">
        <v>1005</v>
      </c>
      <c r="H66" s="36" t="s">
        <v>34</v>
      </c>
      <c r="I66" s="36" t="s">
        <v>42</v>
      </c>
      <c r="J66" s="37">
        <v>0.05</v>
      </c>
      <c r="K66" s="38" t="s">
        <v>36</v>
      </c>
    </row>
    <row r="67" spans="2:11" ht="19.8">
      <c r="B67" s="60" t="s">
        <v>32</v>
      </c>
      <c r="C67" s="61"/>
      <c r="D67" s="51" t="s">
        <v>43</v>
      </c>
      <c r="E67" s="52"/>
      <c r="F67" s="53"/>
      <c r="G67" s="36">
        <v>1005</v>
      </c>
      <c r="H67" s="36" t="s">
        <v>34</v>
      </c>
      <c r="I67" s="36" t="s">
        <v>44</v>
      </c>
      <c r="J67" s="37">
        <v>0.05</v>
      </c>
      <c r="K67" s="38" t="s">
        <v>36</v>
      </c>
    </row>
    <row r="68" spans="2:11" ht="19.8">
      <c r="B68" s="60" t="s">
        <v>32</v>
      </c>
      <c r="C68" s="61"/>
      <c r="D68" s="51" t="s">
        <v>45</v>
      </c>
      <c r="E68" s="52"/>
      <c r="F68" s="53"/>
      <c r="G68" s="36">
        <v>1005</v>
      </c>
      <c r="H68" s="36" t="s">
        <v>34</v>
      </c>
      <c r="I68" s="36" t="s">
        <v>46</v>
      </c>
      <c r="J68" s="37">
        <v>0.05</v>
      </c>
      <c r="K68" s="38" t="s">
        <v>36</v>
      </c>
    </row>
    <row r="69" spans="2:11" ht="19.8">
      <c r="B69" s="60" t="s">
        <v>32</v>
      </c>
      <c r="C69" s="61"/>
      <c r="D69" s="51" t="s">
        <v>47</v>
      </c>
      <c r="E69" s="52"/>
      <c r="F69" s="53"/>
      <c r="G69" s="36">
        <v>1005</v>
      </c>
      <c r="H69" s="36" t="s">
        <v>34</v>
      </c>
      <c r="I69" s="36" t="s">
        <v>48</v>
      </c>
      <c r="J69" s="37">
        <v>0.05</v>
      </c>
      <c r="K69" s="38" t="s">
        <v>36</v>
      </c>
    </row>
    <row r="70" spans="2:11" ht="19.8">
      <c r="B70" s="60" t="s">
        <v>32</v>
      </c>
      <c r="C70" s="61"/>
      <c r="D70" s="51" t="s">
        <v>49</v>
      </c>
      <c r="E70" s="52"/>
      <c r="F70" s="53"/>
      <c r="G70" s="36">
        <v>1005</v>
      </c>
      <c r="H70" s="36" t="s">
        <v>34</v>
      </c>
      <c r="I70" s="36" t="s">
        <v>50</v>
      </c>
      <c r="J70" s="37">
        <v>0.05</v>
      </c>
      <c r="K70" s="38" t="s">
        <v>36</v>
      </c>
    </row>
    <row r="71" spans="2:11" ht="19.8">
      <c r="B71" s="60" t="s">
        <v>32</v>
      </c>
      <c r="C71" s="61"/>
      <c r="D71" s="51" t="s">
        <v>51</v>
      </c>
      <c r="E71" s="52"/>
      <c r="F71" s="53"/>
      <c r="G71" s="36">
        <v>1005</v>
      </c>
      <c r="H71" s="36" t="s">
        <v>34</v>
      </c>
      <c r="I71" s="36" t="s">
        <v>52</v>
      </c>
      <c r="J71" s="37">
        <v>0.05</v>
      </c>
      <c r="K71" s="38" t="s">
        <v>36</v>
      </c>
    </row>
    <row r="72" spans="2:11" ht="19.8">
      <c r="B72" s="60" t="s">
        <v>32</v>
      </c>
      <c r="C72" s="61"/>
      <c r="D72" s="51" t="s">
        <v>53</v>
      </c>
      <c r="E72" s="52"/>
      <c r="F72" s="53"/>
      <c r="G72" s="36">
        <v>1005</v>
      </c>
      <c r="H72" s="36" t="s">
        <v>34</v>
      </c>
      <c r="I72" s="36" t="s">
        <v>54</v>
      </c>
      <c r="J72" s="37">
        <v>0.05</v>
      </c>
      <c r="K72" s="38" t="s">
        <v>36</v>
      </c>
    </row>
    <row r="73" spans="2:11" ht="19.8">
      <c r="B73" s="60" t="s">
        <v>32</v>
      </c>
      <c r="C73" s="61"/>
      <c r="D73" s="51" t="s">
        <v>55</v>
      </c>
      <c r="E73" s="52"/>
      <c r="F73" s="53"/>
      <c r="G73" s="36">
        <v>1005</v>
      </c>
      <c r="H73" s="36" t="s">
        <v>34</v>
      </c>
      <c r="I73" s="36" t="s">
        <v>56</v>
      </c>
      <c r="J73" s="37">
        <v>0.05</v>
      </c>
      <c r="K73" s="38" t="s">
        <v>36</v>
      </c>
    </row>
    <row r="74" spans="2:11" ht="19.8">
      <c r="B74" s="60" t="s">
        <v>32</v>
      </c>
      <c r="C74" s="61"/>
      <c r="D74" s="51" t="s">
        <v>57</v>
      </c>
      <c r="E74" s="52"/>
      <c r="F74" s="53"/>
      <c r="G74" s="36">
        <v>1005</v>
      </c>
      <c r="H74" s="36" t="s">
        <v>34</v>
      </c>
      <c r="I74" s="36" t="s">
        <v>58</v>
      </c>
      <c r="J74" s="37">
        <v>0.05</v>
      </c>
      <c r="K74" s="38" t="s">
        <v>36</v>
      </c>
    </row>
    <row r="75" spans="2:11" ht="19.8">
      <c r="B75" s="60" t="s">
        <v>32</v>
      </c>
      <c r="C75" s="61"/>
      <c r="D75" s="51" t="s">
        <v>59</v>
      </c>
      <c r="E75" s="52"/>
      <c r="F75" s="53"/>
      <c r="G75" s="36">
        <v>1005</v>
      </c>
      <c r="H75" s="36" t="s">
        <v>34</v>
      </c>
      <c r="I75" s="36" t="s">
        <v>60</v>
      </c>
      <c r="J75" s="37">
        <v>0.05</v>
      </c>
      <c r="K75" s="38" t="s">
        <v>36</v>
      </c>
    </row>
    <row r="76" spans="2:11" ht="19.8">
      <c r="B76" s="60" t="s">
        <v>32</v>
      </c>
      <c r="C76" s="61"/>
      <c r="D76" s="51" t="s">
        <v>61</v>
      </c>
      <c r="E76" s="52"/>
      <c r="F76" s="53"/>
      <c r="G76" s="36">
        <v>1005</v>
      </c>
      <c r="H76" s="36" t="s">
        <v>34</v>
      </c>
      <c r="I76" s="36" t="s">
        <v>62</v>
      </c>
      <c r="J76" s="37">
        <v>0.05</v>
      </c>
      <c r="K76" s="38" t="s">
        <v>36</v>
      </c>
    </row>
    <row r="77" spans="2:11" ht="19.8">
      <c r="B77" s="60" t="s">
        <v>32</v>
      </c>
      <c r="C77" s="61"/>
      <c r="D77" s="51" t="s">
        <v>63</v>
      </c>
      <c r="E77" s="52"/>
      <c r="F77" s="53"/>
      <c r="G77" s="36">
        <v>1005</v>
      </c>
      <c r="H77" s="36" t="s">
        <v>34</v>
      </c>
      <c r="I77" s="36" t="s">
        <v>64</v>
      </c>
      <c r="J77" s="37">
        <v>0.05</v>
      </c>
      <c r="K77" s="38" t="s">
        <v>36</v>
      </c>
    </row>
    <row r="78" spans="2:11" ht="19.8">
      <c r="B78" s="60" t="s">
        <v>32</v>
      </c>
      <c r="C78" s="61"/>
      <c r="D78" s="51" t="s">
        <v>65</v>
      </c>
      <c r="E78" s="52"/>
      <c r="F78" s="53"/>
      <c r="G78" s="36">
        <v>1005</v>
      </c>
      <c r="H78" s="36" t="s">
        <v>34</v>
      </c>
      <c r="I78" s="36" t="s">
        <v>66</v>
      </c>
      <c r="J78" s="37">
        <v>0.05</v>
      </c>
      <c r="K78" s="38" t="s">
        <v>36</v>
      </c>
    </row>
    <row r="79" spans="2:11" ht="19.8">
      <c r="B79" s="60" t="s">
        <v>32</v>
      </c>
      <c r="C79" s="61"/>
      <c r="D79" s="51" t="s">
        <v>67</v>
      </c>
      <c r="E79" s="52"/>
      <c r="F79" s="53"/>
      <c r="G79" s="36">
        <v>1005</v>
      </c>
      <c r="H79" s="36" t="s">
        <v>34</v>
      </c>
      <c r="I79" s="36" t="s">
        <v>68</v>
      </c>
      <c r="J79" s="37">
        <v>0.05</v>
      </c>
      <c r="K79" s="38" t="s">
        <v>36</v>
      </c>
    </row>
    <row r="80" spans="2:11" ht="19.8">
      <c r="B80" s="60" t="s">
        <v>32</v>
      </c>
      <c r="C80" s="61"/>
      <c r="D80" s="51" t="s">
        <v>69</v>
      </c>
      <c r="E80" s="52"/>
      <c r="F80" s="53"/>
      <c r="G80" s="36">
        <v>1005</v>
      </c>
      <c r="H80" s="36" t="s">
        <v>34</v>
      </c>
      <c r="I80" s="36" t="s">
        <v>70</v>
      </c>
      <c r="J80" s="37">
        <v>0.05</v>
      </c>
      <c r="K80" s="38" t="s">
        <v>36</v>
      </c>
    </row>
    <row r="81" spans="2:11" ht="19.8">
      <c r="B81" s="60" t="s">
        <v>32</v>
      </c>
      <c r="C81" s="61"/>
      <c r="D81" s="51" t="s">
        <v>71</v>
      </c>
      <c r="E81" s="52"/>
      <c r="F81" s="53"/>
      <c r="G81" s="36">
        <v>1005</v>
      </c>
      <c r="H81" s="36" t="s">
        <v>34</v>
      </c>
      <c r="I81" s="36" t="s">
        <v>72</v>
      </c>
      <c r="J81" s="37">
        <v>0.05</v>
      </c>
      <c r="K81" s="38" t="s">
        <v>36</v>
      </c>
    </row>
    <row r="82" spans="2:11" ht="19.8">
      <c r="B82" s="60" t="s">
        <v>32</v>
      </c>
      <c r="C82" s="61"/>
      <c r="D82" s="51" t="s">
        <v>73</v>
      </c>
      <c r="E82" s="52"/>
      <c r="F82" s="53"/>
      <c r="G82" s="36">
        <v>1005</v>
      </c>
      <c r="H82" s="36" t="s">
        <v>34</v>
      </c>
      <c r="I82" s="36" t="s">
        <v>74</v>
      </c>
      <c r="J82" s="37">
        <v>0.05</v>
      </c>
      <c r="K82" s="38" t="s">
        <v>36</v>
      </c>
    </row>
    <row r="83" spans="2:11" ht="19.8">
      <c r="B83" s="60" t="s">
        <v>32</v>
      </c>
      <c r="C83" s="61"/>
      <c r="D83" s="51" t="s">
        <v>75</v>
      </c>
      <c r="E83" s="52"/>
      <c r="F83" s="53"/>
      <c r="G83" s="36">
        <v>1005</v>
      </c>
      <c r="H83" s="36" t="s">
        <v>34</v>
      </c>
      <c r="I83" s="36" t="s">
        <v>76</v>
      </c>
      <c r="J83" s="37">
        <v>0.05</v>
      </c>
      <c r="K83" s="38" t="s">
        <v>36</v>
      </c>
    </row>
    <row r="84" spans="2:11" ht="19.8">
      <c r="B84" s="60" t="s">
        <v>32</v>
      </c>
      <c r="C84" s="61"/>
      <c r="D84" s="51" t="s">
        <v>77</v>
      </c>
      <c r="E84" s="52"/>
      <c r="F84" s="53"/>
      <c r="G84" s="36">
        <v>1005</v>
      </c>
      <c r="H84" s="36" t="s">
        <v>34</v>
      </c>
      <c r="I84" s="36" t="s">
        <v>78</v>
      </c>
      <c r="J84" s="37">
        <v>0.05</v>
      </c>
      <c r="K84" s="38" t="s">
        <v>36</v>
      </c>
    </row>
    <row r="85" spans="2:11" ht="19.8">
      <c r="B85" s="60" t="s">
        <v>32</v>
      </c>
      <c r="C85" s="61"/>
      <c r="D85" s="51" t="s">
        <v>79</v>
      </c>
      <c r="E85" s="52"/>
      <c r="F85" s="53"/>
      <c r="G85" s="36">
        <v>1005</v>
      </c>
      <c r="H85" s="36" t="s">
        <v>34</v>
      </c>
      <c r="I85" s="36" t="s">
        <v>80</v>
      </c>
      <c r="J85" s="37">
        <v>0.05</v>
      </c>
      <c r="K85" s="38" t="s">
        <v>36</v>
      </c>
    </row>
    <row r="86" spans="2:11" ht="19.8">
      <c r="B86" s="60" t="s">
        <v>32</v>
      </c>
      <c r="C86" s="61"/>
      <c r="D86" s="51" t="s">
        <v>81</v>
      </c>
      <c r="E86" s="52"/>
      <c r="F86" s="53"/>
      <c r="G86" s="36">
        <v>1005</v>
      </c>
      <c r="H86" s="36" t="s">
        <v>34</v>
      </c>
      <c r="I86" s="36" t="s">
        <v>82</v>
      </c>
      <c r="J86" s="37">
        <v>0.05</v>
      </c>
      <c r="K86" s="38" t="s">
        <v>36</v>
      </c>
    </row>
    <row r="87" spans="2:11" ht="19.8">
      <c r="B87" s="60" t="s">
        <v>32</v>
      </c>
      <c r="C87" s="61"/>
      <c r="D87" s="51" t="s">
        <v>83</v>
      </c>
      <c r="E87" s="52"/>
      <c r="F87" s="53"/>
      <c r="G87" s="36">
        <v>1005</v>
      </c>
      <c r="H87" s="36" t="s">
        <v>34</v>
      </c>
      <c r="I87" s="36" t="s">
        <v>84</v>
      </c>
      <c r="J87" s="37">
        <v>0.1</v>
      </c>
      <c r="K87" s="38" t="s">
        <v>85</v>
      </c>
    </row>
    <row r="88" spans="2:11" ht="19.8">
      <c r="B88" s="60" t="s">
        <v>32</v>
      </c>
      <c r="C88" s="61"/>
      <c r="D88" s="51" t="s">
        <v>86</v>
      </c>
      <c r="E88" s="52"/>
      <c r="F88" s="53"/>
      <c r="G88" s="36">
        <v>1005</v>
      </c>
      <c r="H88" s="36" t="s">
        <v>34</v>
      </c>
      <c r="I88" s="36" t="s">
        <v>87</v>
      </c>
      <c r="J88" s="37">
        <v>0.1</v>
      </c>
      <c r="K88" s="38" t="s">
        <v>85</v>
      </c>
    </row>
    <row r="89" spans="2:11" ht="19.8">
      <c r="B89" s="60" t="s">
        <v>32</v>
      </c>
      <c r="C89" s="61"/>
      <c r="D89" s="51" t="s">
        <v>88</v>
      </c>
      <c r="E89" s="52"/>
      <c r="F89" s="53"/>
      <c r="G89" s="36">
        <v>1005</v>
      </c>
      <c r="H89" s="36" t="s">
        <v>34</v>
      </c>
      <c r="I89" s="36" t="s">
        <v>89</v>
      </c>
      <c r="J89" s="37">
        <v>0.1</v>
      </c>
      <c r="K89" s="38" t="s">
        <v>85</v>
      </c>
    </row>
    <row r="90" spans="2:11" ht="19.8">
      <c r="B90" s="60" t="s">
        <v>32</v>
      </c>
      <c r="C90" s="61"/>
      <c r="D90" s="51" t="s">
        <v>90</v>
      </c>
      <c r="E90" s="52"/>
      <c r="F90" s="53"/>
      <c r="G90" s="36">
        <v>1005</v>
      </c>
      <c r="H90" s="36" t="s">
        <v>34</v>
      </c>
      <c r="I90" s="36" t="s">
        <v>91</v>
      </c>
      <c r="J90" s="37">
        <v>0.1</v>
      </c>
      <c r="K90" s="38" t="s">
        <v>85</v>
      </c>
    </row>
    <row r="91" spans="2:11" ht="19.8">
      <c r="B91" s="60" t="s">
        <v>32</v>
      </c>
      <c r="C91" s="61"/>
      <c r="D91" s="51" t="s">
        <v>92</v>
      </c>
      <c r="E91" s="52"/>
      <c r="F91" s="53"/>
      <c r="G91" s="36">
        <v>1005</v>
      </c>
      <c r="H91" s="36" t="s">
        <v>34</v>
      </c>
      <c r="I91" s="36" t="s">
        <v>93</v>
      </c>
      <c r="J91" s="37">
        <v>0.1</v>
      </c>
      <c r="K91" s="38" t="s">
        <v>85</v>
      </c>
    </row>
    <row r="92" spans="2:11" ht="19.8">
      <c r="B92" s="60" t="s">
        <v>32</v>
      </c>
      <c r="C92" s="61"/>
      <c r="D92" s="51" t="s">
        <v>94</v>
      </c>
      <c r="E92" s="52"/>
      <c r="F92" s="53"/>
      <c r="G92" s="36">
        <v>1005</v>
      </c>
      <c r="H92" s="36" t="s">
        <v>34</v>
      </c>
      <c r="I92" s="36" t="s">
        <v>95</v>
      </c>
      <c r="J92" s="37">
        <v>0.1</v>
      </c>
      <c r="K92" s="38" t="s">
        <v>85</v>
      </c>
    </row>
    <row r="93" spans="2:11" ht="19.8">
      <c r="B93" s="60" t="s">
        <v>32</v>
      </c>
      <c r="C93" s="61"/>
      <c r="D93" s="51" t="s">
        <v>96</v>
      </c>
      <c r="E93" s="52"/>
      <c r="F93" s="53"/>
      <c r="G93" s="36">
        <v>1005</v>
      </c>
      <c r="H93" s="36" t="s">
        <v>34</v>
      </c>
      <c r="I93" s="36" t="s">
        <v>97</v>
      </c>
      <c r="J93" s="37">
        <v>0.1</v>
      </c>
      <c r="K93" s="38" t="s">
        <v>85</v>
      </c>
    </row>
    <row r="94" spans="2:11" ht="19.8">
      <c r="B94" s="60" t="s">
        <v>32</v>
      </c>
      <c r="C94" s="61"/>
      <c r="D94" s="51" t="s">
        <v>98</v>
      </c>
      <c r="E94" s="52"/>
      <c r="F94" s="53"/>
      <c r="G94" s="36">
        <v>1005</v>
      </c>
      <c r="H94" s="36" t="s">
        <v>34</v>
      </c>
      <c r="I94" s="36" t="s">
        <v>99</v>
      </c>
      <c r="J94" s="37">
        <v>0.1</v>
      </c>
      <c r="K94" s="38" t="s">
        <v>85</v>
      </c>
    </row>
    <row r="95" spans="2:11" ht="19.8">
      <c r="B95" s="60" t="s">
        <v>32</v>
      </c>
      <c r="C95" s="61"/>
      <c r="D95" s="51" t="s">
        <v>100</v>
      </c>
      <c r="E95" s="52"/>
      <c r="F95" s="53"/>
      <c r="G95" s="36">
        <v>1005</v>
      </c>
      <c r="H95" s="36" t="s">
        <v>34</v>
      </c>
      <c r="I95" s="36" t="s">
        <v>101</v>
      </c>
      <c r="J95" s="37">
        <v>0.1</v>
      </c>
      <c r="K95" s="38" t="s">
        <v>85</v>
      </c>
    </row>
    <row r="96" spans="2:11" ht="19.8">
      <c r="B96" s="60" t="s">
        <v>32</v>
      </c>
      <c r="C96" s="61"/>
      <c r="D96" s="51" t="s">
        <v>102</v>
      </c>
      <c r="E96" s="52"/>
      <c r="F96" s="53"/>
      <c r="G96" s="36">
        <v>1005</v>
      </c>
      <c r="H96" s="36" t="s">
        <v>34</v>
      </c>
      <c r="I96" s="36" t="s">
        <v>103</v>
      </c>
      <c r="J96" s="37">
        <v>0.1</v>
      </c>
      <c r="K96" s="38" t="s">
        <v>85</v>
      </c>
    </row>
    <row r="97" spans="2:11" ht="19.8">
      <c r="B97" s="60" t="s">
        <v>32</v>
      </c>
      <c r="C97" s="61"/>
      <c r="D97" s="51" t="s">
        <v>104</v>
      </c>
      <c r="E97" s="52"/>
      <c r="F97" s="53"/>
      <c r="G97" s="36">
        <v>1005</v>
      </c>
      <c r="H97" s="36" t="s">
        <v>34</v>
      </c>
      <c r="I97" s="36" t="s">
        <v>105</v>
      </c>
      <c r="J97" s="37">
        <v>0.1</v>
      </c>
      <c r="K97" s="38" t="s">
        <v>85</v>
      </c>
    </row>
    <row r="98" spans="2:11" ht="19.8">
      <c r="B98" s="60" t="s">
        <v>32</v>
      </c>
      <c r="C98" s="61"/>
      <c r="D98" s="51" t="s">
        <v>106</v>
      </c>
      <c r="E98" s="52"/>
      <c r="F98" s="53"/>
      <c r="G98" s="36">
        <v>1005</v>
      </c>
      <c r="H98" s="36" t="s">
        <v>34</v>
      </c>
      <c r="I98" s="36" t="s">
        <v>107</v>
      </c>
      <c r="J98" s="37">
        <v>0.1</v>
      </c>
      <c r="K98" s="38" t="s">
        <v>85</v>
      </c>
    </row>
    <row r="99" spans="2:11" ht="19.8">
      <c r="B99" s="60" t="s">
        <v>32</v>
      </c>
      <c r="C99" s="61"/>
      <c r="D99" s="51" t="s">
        <v>108</v>
      </c>
      <c r="E99" s="52"/>
      <c r="F99" s="53"/>
      <c r="G99" s="36">
        <v>1005</v>
      </c>
      <c r="H99" s="36" t="s">
        <v>109</v>
      </c>
      <c r="I99" s="36" t="s">
        <v>110</v>
      </c>
      <c r="J99" s="37">
        <v>0.1</v>
      </c>
      <c r="K99" s="38" t="s">
        <v>111</v>
      </c>
    </row>
    <row r="100" spans="2:11" ht="19.8">
      <c r="B100" s="60" t="s">
        <v>32</v>
      </c>
      <c r="C100" s="61"/>
      <c r="D100" s="51" t="s">
        <v>112</v>
      </c>
      <c r="E100" s="52"/>
      <c r="F100" s="53"/>
      <c r="G100" s="36">
        <v>1005</v>
      </c>
      <c r="H100" s="36" t="s">
        <v>109</v>
      </c>
      <c r="I100" s="36" t="s">
        <v>113</v>
      </c>
      <c r="J100" s="37">
        <v>0.1</v>
      </c>
      <c r="K100" s="38" t="s">
        <v>111</v>
      </c>
    </row>
    <row r="101" spans="2:11" ht="19.8">
      <c r="B101" s="60" t="s">
        <v>32</v>
      </c>
      <c r="C101" s="61"/>
      <c r="D101" s="51" t="s">
        <v>114</v>
      </c>
      <c r="E101" s="52"/>
      <c r="F101" s="53"/>
      <c r="G101" s="36">
        <v>1005</v>
      </c>
      <c r="H101" s="36" t="s">
        <v>109</v>
      </c>
      <c r="I101" s="36" t="s">
        <v>115</v>
      </c>
      <c r="J101" s="37">
        <v>0.1</v>
      </c>
      <c r="K101" s="38" t="s">
        <v>111</v>
      </c>
    </row>
    <row r="102" spans="2:11" ht="19.8">
      <c r="B102" s="39"/>
      <c r="C102" s="39"/>
      <c r="D102" s="48"/>
      <c r="E102" s="48"/>
      <c r="F102" s="48"/>
      <c r="G102" s="48"/>
      <c r="H102" s="48"/>
      <c r="I102" s="48"/>
      <c r="J102" s="49"/>
      <c r="K102" s="50"/>
    </row>
    <row r="103" spans="2:11" ht="19.8">
      <c r="B103" s="39"/>
      <c r="C103" s="39"/>
      <c r="D103" s="48"/>
      <c r="E103" s="48"/>
      <c r="F103" s="48"/>
      <c r="G103" s="48"/>
      <c r="H103" s="48"/>
      <c r="I103" s="48"/>
      <c r="J103" s="49"/>
      <c r="K103" s="50"/>
    </row>
    <row r="104" spans="2:11" ht="19.8">
      <c r="B104" s="47" t="s">
        <v>325</v>
      </c>
      <c r="C104" s="39"/>
      <c r="G104" s="40"/>
      <c r="H104" s="40"/>
      <c r="I104" s="40"/>
      <c r="J104" s="40"/>
      <c r="K104" s="41"/>
    </row>
    <row r="105" spans="2:11" ht="19.8">
      <c r="B105" s="62" t="s">
        <v>25</v>
      </c>
      <c r="C105" s="63"/>
      <c r="D105" s="57" t="s">
        <v>26</v>
      </c>
      <c r="E105" s="58"/>
      <c r="F105" s="59"/>
      <c r="G105" s="35" t="s">
        <v>27</v>
      </c>
      <c r="H105" s="35" t="s">
        <v>28</v>
      </c>
      <c r="I105" s="35" t="s">
        <v>29</v>
      </c>
      <c r="J105" s="35" t="s">
        <v>30</v>
      </c>
      <c r="K105" s="35" t="s">
        <v>31</v>
      </c>
    </row>
    <row r="106" spans="2:11" ht="19.8">
      <c r="B106" s="60" t="s">
        <v>32</v>
      </c>
      <c r="C106" s="61"/>
      <c r="D106" s="51" t="s">
        <v>116</v>
      </c>
      <c r="E106" s="52"/>
      <c r="F106" s="53"/>
      <c r="G106" s="36">
        <v>1608</v>
      </c>
      <c r="H106" s="36" t="s">
        <v>34</v>
      </c>
      <c r="I106" s="36" t="s">
        <v>35</v>
      </c>
      <c r="J106" s="36" t="s">
        <v>117</v>
      </c>
      <c r="K106" s="38" t="s">
        <v>36</v>
      </c>
    </row>
    <row r="107" spans="2:11" ht="19.8">
      <c r="B107" s="60" t="s">
        <v>32</v>
      </c>
      <c r="C107" s="61"/>
      <c r="D107" s="51" t="s">
        <v>118</v>
      </c>
      <c r="E107" s="52"/>
      <c r="F107" s="53"/>
      <c r="G107" s="36">
        <v>1608</v>
      </c>
      <c r="H107" s="36" t="s">
        <v>34</v>
      </c>
      <c r="I107" s="36" t="s">
        <v>38</v>
      </c>
      <c r="J107" s="36" t="s">
        <v>117</v>
      </c>
      <c r="K107" s="38" t="s">
        <v>36</v>
      </c>
    </row>
    <row r="108" spans="2:11" ht="19.8">
      <c r="B108" s="60" t="s">
        <v>32</v>
      </c>
      <c r="C108" s="61"/>
      <c r="D108" s="51" t="s">
        <v>119</v>
      </c>
      <c r="E108" s="52"/>
      <c r="F108" s="53"/>
      <c r="G108" s="36">
        <v>1608</v>
      </c>
      <c r="H108" s="36" t="s">
        <v>34</v>
      </c>
      <c r="I108" s="36" t="s">
        <v>40</v>
      </c>
      <c r="J108" s="36" t="s">
        <v>117</v>
      </c>
      <c r="K108" s="38" t="s">
        <v>36</v>
      </c>
    </row>
    <row r="109" spans="2:11" ht="19.8">
      <c r="B109" s="60" t="s">
        <v>32</v>
      </c>
      <c r="C109" s="61"/>
      <c r="D109" s="51" t="s">
        <v>120</v>
      </c>
      <c r="E109" s="52"/>
      <c r="F109" s="53"/>
      <c r="G109" s="36">
        <v>1608</v>
      </c>
      <c r="H109" s="36" t="s">
        <v>34</v>
      </c>
      <c r="I109" s="36" t="s">
        <v>42</v>
      </c>
      <c r="J109" s="36" t="s">
        <v>117</v>
      </c>
      <c r="K109" s="38" t="s">
        <v>36</v>
      </c>
    </row>
    <row r="110" spans="2:11" ht="19.8">
      <c r="B110" s="60" t="s">
        <v>32</v>
      </c>
      <c r="C110" s="61"/>
      <c r="D110" s="51" t="s">
        <v>121</v>
      </c>
      <c r="E110" s="52"/>
      <c r="F110" s="53"/>
      <c r="G110" s="36">
        <v>1608</v>
      </c>
      <c r="H110" s="36" t="s">
        <v>34</v>
      </c>
      <c r="I110" s="36" t="s">
        <v>44</v>
      </c>
      <c r="J110" s="36" t="s">
        <v>117</v>
      </c>
      <c r="K110" s="38" t="s">
        <v>36</v>
      </c>
    </row>
    <row r="111" spans="2:11" ht="19.8">
      <c r="B111" s="60" t="s">
        <v>32</v>
      </c>
      <c r="C111" s="61"/>
      <c r="D111" s="51" t="s">
        <v>122</v>
      </c>
      <c r="E111" s="52"/>
      <c r="F111" s="53"/>
      <c r="G111" s="36">
        <v>1608</v>
      </c>
      <c r="H111" s="36" t="s">
        <v>34</v>
      </c>
      <c r="I111" s="36" t="s">
        <v>46</v>
      </c>
      <c r="J111" s="36" t="s">
        <v>117</v>
      </c>
      <c r="K111" s="38" t="s">
        <v>36</v>
      </c>
    </row>
    <row r="112" spans="2:11" ht="19.8">
      <c r="B112" s="60" t="s">
        <v>32</v>
      </c>
      <c r="C112" s="61"/>
      <c r="D112" s="51" t="s">
        <v>123</v>
      </c>
      <c r="E112" s="52"/>
      <c r="F112" s="53"/>
      <c r="G112" s="36">
        <v>1608</v>
      </c>
      <c r="H112" s="36" t="s">
        <v>34</v>
      </c>
      <c r="I112" s="36" t="s">
        <v>48</v>
      </c>
      <c r="J112" s="36" t="s">
        <v>117</v>
      </c>
      <c r="K112" s="38" t="s">
        <v>36</v>
      </c>
    </row>
    <row r="113" spans="2:11" ht="19.8">
      <c r="B113" s="60" t="s">
        <v>32</v>
      </c>
      <c r="C113" s="61"/>
      <c r="D113" s="51" t="s">
        <v>124</v>
      </c>
      <c r="E113" s="52"/>
      <c r="F113" s="53"/>
      <c r="G113" s="36">
        <v>1608</v>
      </c>
      <c r="H113" s="36" t="s">
        <v>34</v>
      </c>
      <c r="I113" s="36" t="s">
        <v>50</v>
      </c>
      <c r="J113" s="36" t="s">
        <v>117</v>
      </c>
      <c r="K113" s="38" t="s">
        <v>36</v>
      </c>
    </row>
    <row r="114" spans="2:11" ht="19.8">
      <c r="B114" s="60" t="s">
        <v>32</v>
      </c>
      <c r="C114" s="61"/>
      <c r="D114" s="51" t="s">
        <v>125</v>
      </c>
      <c r="E114" s="52"/>
      <c r="F114" s="53"/>
      <c r="G114" s="36">
        <v>1608</v>
      </c>
      <c r="H114" s="36" t="s">
        <v>34</v>
      </c>
      <c r="I114" s="36" t="s">
        <v>52</v>
      </c>
      <c r="J114" s="36" t="s">
        <v>117</v>
      </c>
      <c r="K114" s="38" t="s">
        <v>36</v>
      </c>
    </row>
    <row r="115" spans="2:11" ht="19.8">
      <c r="B115" s="60" t="s">
        <v>32</v>
      </c>
      <c r="C115" s="61"/>
      <c r="D115" s="51" t="s">
        <v>126</v>
      </c>
      <c r="E115" s="52"/>
      <c r="F115" s="53"/>
      <c r="G115" s="36">
        <v>1608</v>
      </c>
      <c r="H115" s="36" t="s">
        <v>34</v>
      </c>
      <c r="I115" s="36" t="s">
        <v>54</v>
      </c>
      <c r="J115" s="36" t="s">
        <v>117</v>
      </c>
      <c r="K115" s="38" t="s">
        <v>36</v>
      </c>
    </row>
    <row r="116" spans="2:11" ht="19.8">
      <c r="B116" s="60" t="s">
        <v>32</v>
      </c>
      <c r="C116" s="61"/>
      <c r="D116" s="51" t="s">
        <v>127</v>
      </c>
      <c r="E116" s="52"/>
      <c r="F116" s="53"/>
      <c r="G116" s="36">
        <v>1608</v>
      </c>
      <c r="H116" s="36" t="s">
        <v>34</v>
      </c>
      <c r="I116" s="36" t="s">
        <v>56</v>
      </c>
      <c r="J116" s="36" t="s">
        <v>117</v>
      </c>
      <c r="K116" s="38" t="s">
        <v>36</v>
      </c>
    </row>
    <row r="117" spans="2:11" ht="19.8">
      <c r="B117" s="60" t="s">
        <v>32</v>
      </c>
      <c r="C117" s="61"/>
      <c r="D117" s="51" t="s">
        <v>128</v>
      </c>
      <c r="E117" s="52"/>
      <c r="F117" s="53"/>
      <c r="G117" s="36">
        <v>1608</v>
      </c>
      <c r="H117" s="36" t="s">
        <v>34</v>
      </c>
      <c r="I117" s="36" t="s">
        <v>58</v>
      </c>
      <c r="J117" s="36" t="s">
        <v>117</v>
      </c>
      <c r="K117" s="38" t="s">
        <v>36</v>
      </c>
    </row>
    <row r="118" spans="2:11" ht="19.8">
      <c r="B118" s="60" t="s">
        <v>32</v>
      </c>
      <c r="C118" s="61"/>
      <c r="D118" s="51" t="s">
        <v>327</v>
      </c>
      <c r="E118" s="52"/>
      <c r="F118" s="53"/>
      <c r="G118" s="36">
        <v>1608</v>
      </c>
      <c r="H118" s="36" t="s">
        <v>34</v>
      </c>
      <c r="I118" s="36" t="s">
        <v>60</v>
      </c>
      <c r="J118" s="36" t="s">
        <v>117</v>
      </c>
      <c r="K118" s="38" t="s">
        <v>36</v>
      </c>
    </row>
    <row r="119" spans="2:11" ht="19.8">
      <c r="B119" s="60" t="s">
        <v>32</v>
      </c>
      <c r="C119" s="61"/>
      <c r="D119" s="51" t="s">
        <v>129</v>
      </c>
      <c r="E119" s="52"/>
      <c r="F119" s="53"/>
      <c r="G119" s="36">
        <v>1608</v>
      </c>
      <c r="H119" s="36" t="s">
        <v>34</v>
      </c>
      <c r="I119" s="36" t="s">
        <v>62</v>
      </c>
      <c r="J119" s="36" t="s">
        <v>117</v>
      </c>
      <c r="K119" s="38" t="s">
        <v>36</v>
      </c>
    </row>
    <row r="120" spans="2:11" ht="19.8">
      <c r="B120" s="60" t="s">
        <v>32</v>
      </c>
      <c r="C120" s="61"/>
      <c r="D120" s="51" t="s">
        <v>130</v>
      </c>
      <c r="E120" s="52"/>
      <c r="F120" s="53"/>
      <c r="G120" s="36">
        <v>1608</v>
      </c>
      <c r="H120" s="36" t="s">
        <v>34</v>
      </c>
      <c r="I120" s="36" t="s">
        <v>64</v>
      </c>
      <c r="J120" s="36" t="s">
        <v>117</v>
      </c>
      <c r="K120" s="38" t="s">
        <v>36</v>
      </c>
    </row>
    <row r="121" spans="2:11" ht="19.8">
      <c r="B121" s="60" t="s">
        <v>32</v>
      </c>
      <c r="C121" s="61"/>
      <c r="D121" s="51" t="s">
        <v>131</v>
      </c>
      <c r="E121" s="52"/>
      <c r="F121" s="53"/>
      <c r="G121" s="36">
        <v>1608</v>
      </c>
      <c r="H121" s="36" t="s">
        <v>34</v>
      </c>
      <c r="I121" s="36" t="s">
        <v>66</v>
      </c>
      <c r="J121" s="36" t="s">
        <v>117</v>
      </c>
      <c r="K121" s="38" t="s">
        <v>36</v>
      </c>
    </row>
    <row r="122" spans="2:11" ht="19.8">
      <c r="B122" s="60" t="s">
        <v>32</v>
      </c>
      <c r="C122" s="61"/>
      <c r="D122" s="51" t="s">
        <v>132</v>
      </c>
      <c r="E122" s="52"/>
      <c r="F122" s="53"/>
      <c r="G122" s="36">
        <v>1608</v>
      </c>
      <c r="H122" s="36" t="s">
        <v>34</v>
      </c>
      <c r="I122" s="36" t="s">
        <v>68</v>
      </c>
      <c r="J122" s="36" t="s">
        <v>117</v>
      </c>
      <c r="K122" s="38" t="s">
        <v>36</v>
      </c>
    </row>
    <row r="123" spans="2:11" ht="19.8">
      <c r="B123" s="60" t="s">
        <v>32</v>
      </c>
      <c r="C123" s="61"/>
      <c r="D123" s="51" t="s">
        <v>133</v>
      </c>
      <c r="E123" s="52"/>
      <c r="F123" s="53"/>
      <c r="G123" s="36">
        <v>1608</v>
      </c>
      <c r="H123" s="36" t="s">
        <v>34</v>
      </c>
      <c r="I123" s="36" t="s">
        <v>70</v>
      </c>
      <c r="J123" s="36" t="s">
        <v>117</v>
      </c>
      <c r="K123" s="38" t="s">
        <v>36</v>
      </c>
    </row>
    <row r="124" spans="2:11" ht="19.8">
      <c r="B124" s="60" t="s">
        <v>32</v>
      </c>
      <c r="C124" s="61"/>
      <c r="D124" s="51" t="s">
        <v>134</v>
      </c>
      <c r="E124" s="52"/>
      <c r="F124" s="53"/>
      <c r="G124" s="36">
        <v>1608</v>
      </c>
      <c r="H124" s="36" t="s">
        <v>34</v>
      </c>
      <c r="I124" s="36" t="s">
        <v>72</v>
      </c>
      <c r="J124" s="36" t="s">
        <v>117</v>
      </c>
      <c r="K124" s="38" t="s">
        <v>36</v>
      </c>
    </row>
    <row r="125" spans="2:11" ht="19.8">
      <c r="B125" s="60" t="s">
        <v>32</v>
      </c>
      <c r="C125" s="61"/>
      <c r="D125" s="51" t="s">
        <v>135</v>
      </c>
      <c r="E125" s="52"/>
      <c r="F125" s="53"/>
      <c r="G125" s="36">
        <v>1608</v>
      </c>
      <c r="H125" s="36" t="s">
        <v>34</v>
      </c>
      <c r="I125" s="36" t="s">
        <v>74</v>
      </c>
      <c r="J125" s="36" t="s">
        <v>117</v>
      </c>
      <c r="K125" s="38" t="s">
        <v>36</v>
      </c>
    </row>
    <row r="126" spans="2:11" ht="19.8">
      <c r="B126" s="60" t="s">
        <v>32</v>
      </c>
      <c r="C126" s="61"/>
      <c r="D126" s="51" t="s">
        <v>136</v>
      </c>
      <c r="E126" s="52"/>
      <c r="F126" s="53"/>
      <c r="G126" s="36">
        <v>1608</v>
      </c>
      <c r="H126" s="36" t="s">
        <v>34</v>
      </c>
      <c r="I126" s="36" t="s">
        <v>76</v>
      </c>
      <c r="J126" s="36" t="s">
        <v>117</v>
      </c>
      <c r="K126" s="38" t="s">
        <v>36</v>
      </c>
    </row>
    <row r="127" spans="2:11" ht="19.8">
      <c r="B127" s="60" t="s">
        <v>32</v>
      </c>
      <c r="C127" s="61"/>
      <c r="D127" s="51" t="s">
        <v>137</v>
      </c>
      <c r="E127" s="52"/>
      <c r="F127" s="53"/>
      <c r="G127" s="36">
        <v>1608</v>
      </c>
      <c r="H127" s="36" t="s">
        <v>34</v>
      </c>
      <c r="I127" s="36" t="s">
        <v>78</v>
      </c>
      <c r="J127" s="36" t="s">
        <v>117</v>
      </c>
      <c r="K127" s="38" t="s">
        <v>36</v>
      </c>
    </row>
    <row r="128" spans="2:11" ht="19.8">
      <c r="B128" s="60" t="s">
        <v>32</v>
      </c>
      <c r="C128" s="61"/>
      <c r="D128" s="51" t="s">
        <v>138</v>
      </c>
      <c r="E128" s="52"/>
      <c r="F128" s="53"/>
      <c r="G128" s="36">
        <v>1608</v>
      </c>
      <c r="H128" s="36" t="s">
        <v>34</v>
      </c>
      <c r="I128" s="36" t="s">
        <v>80</v>
      </c>
      <c r="J128" s="36" t="s">
        <v>117</v>
      </c>
      <c r="K128" s="38" t="s">
        <v>36</v>
      </c>
    </row>
    <row r="129" spans="2:11" ht="19.8">
      <c r="B129" s="60" t="s">
        <v>32</v>
      </c>
      <c r="C129" s="61"/>
      <c r="D129" s="51" t="s">
        <v>139</v>
      </c>
      <c r="E129" s="52"/>
      <c r="F129" s="53"/>
      <c r="G129" s="36">
        <v>1608</v>
      </c>
      <c r="H129" s="36" t="s">
        <v>34</v>
      </c>
      <c r="I129" s="36" t="s">
        <v>82</v>
      </c>
      <c r="J129" s="36" t="s">
        <v>117</v>
      </c>
      <c r="K129" s="38" t="s">
        <v>36</v>
      </c>
    </row>
    <row r="130" spans="2:11" ht="19.8">
      <c r="B130" s="60" t="s">
        <v>32</v>
      </c>
      <c r="C130" s="61"/>
      <c r="D130" s="51" t="s">
        <v>140</v>
      </c>
      <c r="E130" s="52"/>
      <c r="F130" s="53"/>
      <c r="G130" s="36">
        <v>1608</v>
      </c>
      <c r="H130" s="36" t="s">
        <v>34</v>
      </c>
      <c r="I130" s="36" t="s">
        <v>84</v>
      </c>
      <c r="J130" s="36" t="s">
        <v>117</v>
      </c>
      <c r="K130" s="38" t="s">
        <v>36</v>
      </c>
    </row>
    <row r="131" spans="2:11" ht="19.8">
      <c r="B131" s="60" t="s">
        <v>32</v>
      </c>
      <c r="C131" s="61"/>
      <c r="D131" s="51" t="s">
        <v>141</v>
      </c>
      <c r="E131" s="52"/>
      <c r="F131" s="53"/>
      <c r="G131" s="36">
        <v>1608</v>
      </c>
      <c r="H131" s="36" t="s">
        <v>34</v>
      </c>
      <c r="I131" s="36" t="s">
        <v>142</v>
      </c>
      <c r="J131" s="36" t="s">
        <v>117</v>
      </c>
      <c r="K131" s="38" t="s">
        <v>36</v>
      </c>
    </row>
    <row r="132" spans="2:11" ht="19.8">
      <c r="B132" s="60" t="s">
        <v>32</v>
      </c>
      <c r="C132" s="61"/>
      <c r="D132" s="51" t="s">
        <v>143</v>
      </c>
      <c r="E132" s="52"/>
      <c r="F132" s="53"/>
      <c r="G132" s="36">
        <v>1608</v>
      </c>
      <c r="H132" s="36" t="s">
        <v>34</v>
      </c>
      <c r="I132" s="36" t="s">
        <v>87</v>
      </c>
      <c r="J132" s="36" t="s">
        <v>117</v>
      </c>
      <c r="K132" s="38" t="s">
        <v>36</v>
      </c>
    </row>
    <row r="133" spans="2:11" ht="19.8">
      <c r="B133" s="60" t="s">
        <v>32</v>
      </c>
      <c r="C133" s="61"/>
      <c r="D133" s="51" t="s">
        <v>144</v>
      </c>
      <c r="E133" s="52"/>
      <c r="F133" s="53"/>
      <c r="G133" s="36">
        <v>1608</v>
      </c>
      <c r="H133" s="36" t="s">
        <v>34</v>
      </c>
      <c r="I133" s="36" t="s">
        <v>89</v>
      </c>
      <c r="J133" s="36" t="s">
        <v>117</v>
      </c>
      <c r="K133" s="38" t="s">
        <v>36</v>
      </c>
    </row>
    <row r="134" spans="2:11" ht="19.8">
      <c r="B134" s="60" t="s">
        <v>32</v>
      </c>
      <c r="C134" s="61"/>
      <c r="D134" s="51" t="s">
        <v>145</v>
      </c>
      <c r="E134" s="52"/>
      <c r="F134" s="53"/>
      <c r="G134" s="36">
        <v>1608</v>
      </c>
      <c r="H134" s="36" t="s">
        <v>34</v>
      </c>
      <c r="I134" s="36" t="s">
        <v>93</v>
      </c>
      <c r="J134" s="36" t="s">
        <v>117</v>
      </c>
      <c r="K134" s="38" t="s">
        <v>36</v>
      </c>
    </row>
    <row r="135" spans="2:11" ht="19.8">
      <c r="B135" s="60" t="s">
        <v>32</v>
      </c>
      <c r="C135" s="61"/>
      <c r="D135" s="51" t="s">
        <v>146</v>
      </c>
      <c r="E135" s="52"/>
      <c r="F135" s="53"/>
      <c r="G135" s="36">
        <v>1608</v>
      </c>
      <c r="H135" s="36" t="s">
        <v>34</v>
      </c>
      <c r="I135" s="36" t="s">
        <v>97</v>
      </c>
      <c r="J135" s="36" t="s">
        <v>117</v>
      </c>
      <c r="K135" s="38" t="s">
        <v>36</v>
      </c>
    </row>
    <row r="136" spans="2:11" ht="19.8">
      <c r="B136" s="60" t="s">
        <v>32</v>
      </c>
      <c r="C136" s="61"/>
      <c r="D136" s="51" t="s">
        <v>147</v>
      </c>
      <c r="E136" s="52"/>
      <c r="F136" s="53"/>
      <c r="G136" s="36">
        <v>1608</v>
      </c>
      <c r="H136" s="36" t="s">
        <v>34</v>
      </c>
      <c r="I136" s="36" t="s">
        <v>101</v>
      </c>
      <c r="J136" s="36" t="s">
        <v>117</v>
      </c>
      <c r="K136" s="38" t="s">
        <v>36</v>
      </c>
    </row>
    <row r="137" spans="2:11" ht="19.8">
      <c r="B137" s="60" t="s">
        <v>32</v>
      </c>
      <c r="C137" s="61"/>
      <c r="D137" s="51" t="s">
        <v>148</v>
      </c>
      <c r="E137" s="52"/>
      <c r="F137" s="53"/>
      <c r="G137" s="36">
        <v>1608</v>
      </c>
      <c r="H137" s="36" t="s">
        <v>34</v>
      </c>
      <c r="I137" s="36" t="s">
        <v>149</v>
      </c>
      <c r="J137" s="36" t="s">
        <v>150</v>
      </c>
      <c r="K137" s="38" t="s">
        <v>85</v>
      </c>
    </row>
    <row r="138" spans="2:11" ht="19.8">
      <c r="B138" s="60" t="s">
        <v>32</v>
      </c>
      <c r="C138" s="61"/>
      <c r="D138" s="54" t="s">
        <v>151</v>
      </c>
      <c r="E138" s="55"/>
      <c r="F138" s="56"/>
      <c r="G138" s="42">
        <v>1608</v>
      </c>
      <c r="H138" s="42" t="s">
        <v>34</v>
      </c>
      <c r="I138" s="42" t="s">
        <v>152</v>
      </c>
      <c r="J138" s="42" t="s">
        <v>150</v>
      </c>
      <c r="K138" s="43" t="s">
        <v>85</v>
      </c>
    </row>
    <row r="139" spans="2:11" ht="19.8">
      <c r="B139" s="60" t="s">
        <v>32</v>
      </c>
      <c r="C139" s="61"/>
      <c r="D139" s="54" t="s">
        <v>153</v>
      </c>
      <c r="E139" s="55"/>
      <c r="F139" s="56"/>
      <c r="G139" s="42">
        <v>1608</v>
      </c>
      <c r="H139" s="42" t="s">
        <v>34</v>
      </c>
      <c r="I139" s="42" t="s">
        <v>154</v>
      </c>
      <c r="J139" s="42" t="s">
        <v>150</v>
      </c>
      <c r="K139" s="43" t="s">
        <v>85</v>
      </c>
    </row>
    <row r="140" spans="2:11" ht="19.8">
      <c r="B140" s="60" t="s">
        <v>32</v>
      </c>
      <c r="C140" s="61"/>
      <c r="D140" s="54" t="s">
        <v>155</v>
      </c>
      <c r="E140" s="55"/>
      <c r="F140" s="56"/>
      <c r="G140" s="42">
        <v>1608</v>
      </c>
      <c r="H140" s="42" t="s">
        <v>34</v>
      </c>
      <c r="I140" s="42" t="s">
        <v>156</v>
      </c>
      <c r="J140" s="42" t="s">
        <v>150</v>
      </c>
      <c r="K140" s="43" t="s">
        <v>85</v>
      </c>
    </row>
    <row r="141" spans="2:11" ht="19.8">
      <c r="B141" s="60" t="s">
        <v>32</v>
      </c>
      <c r="C141" s="61"/>
      <c r="D141" s="54" t="s">
        <v>157</v>
      </c>
      <c r="E141" s="55"/>
      <c r="F141" s="56"/>
      <c r="G141" s="42">
        <v>1608</v>
      </c>
      <c r="H141" s="42" t="s">
        <v>34</v>
      </c>
      <c r="I141" s="42" t="s">
        <v>158</v>
      </c>
      <c r="J141" s="42" t="s">
        <v>150</v>
      </c>
      <c r="K141" s="43" t="s">
        <v>85</v>
      </c>
    </row>
    <row r="142" spans="2:11" ht="19.8">
      <c r="B142" s="60" t="s">
        <v>32</v>
      </c>
      <c r="C142" s="61"/>
      <c r="D142" s="54" t="s">
        <v>159</v>
      </c>
      <c r="E142" s="55"/>
      <c r="F142" s="56"/>
      <c r="G142" s="42">
        <v>1608</v>
      </c>
      <c r="H142" s="42" t="s">
        <v>34</v>
      </c>
      <c r="I142" s="42" t="s">
        <v>160</v>
      </c>
      <c r="J142" s="42" t="s">
        <v>150</v>
      </c>
      <c r="K142" s="43" t="s">
        <v>85</v>
      </c>
    </row>
    <row r="143" spans="2:11" ht="19.8">
      <c r="B143" s="60" t="s">
        <v>32</v>
      </c>
      <c r="C143" s="61"/>
      <c r="D143" s="51" t="s">
        <v>161</v>
      </c>
      <c r="E143" s="52"/>
      <c r="F143" s="53"/>
      <c r="G143" s="36">
        <v>1608</v>
      </c>
      <c r="H143" s="36" t="s">
        <v>34</v>
      </c>
      <c r="I143" s="36" t="s">
        <v>162</v>
      </c>
      <c r="J143" s="36" t="s">
        <v>150</v>
      </c>
      <c r="K143" s="38" t="s">
        <v>85</v>
      </c>
    </row>
    <row r="144" spans="2:11" ht="19.8">
      <c r="B144" s="60" t="s">
        <v>32</v>
      </c>
      <c r="C144" s="61"/>
      <c r="D144" s="51" t="s">
        <v>163</v>
      </c>
      <c r="E144" s="52"/>
      <c r="F144" s="53"/>
      <c r="G144" s="36">
        <v>1608</v>
      </c>
      <c r="H144" s="36" t="s">
        <v>109</v>
      </c>
      <c r="I144" s="36" t="s">
        <v>164</v>
      </c>
      <c r="J144" s="36" t="s">
        <v>150</v>
      </c>
      <c r="K144" s="38" t="s">
        <v>85</v>
      </c>
    </row>
    <row r="145" spans="2:11" ht="19.8">
      <c r="B145" s="60" t="s">
        <v>32</v>
      </c>
      <c r="C145" s="61"/>
      <c r="D145" s="51" t="s">
        <v>165</v>
      </c>
      <c r="E145" s="52"/>
      <c r="F145" s="53"/>
      <c r="G145" s="36">
        <v>1608</v>
      </c>
      <c r="H145" s="36" t="s">
        <v>109</v>
      </c>
      <c r="I145" s="36" t="s">
        <v>166</v>
      </c>
      <c r="J145" s="36" t="s">
        <v>150</v>
      </c>
      <c r="K145" s="38" t="s">
        <v>85</v>
      </c>
    </row>
    <row r="146" spans="2:11" ht="19.8">
      <c r="B146" s="60" t="s">
        <v>32</v>
      </c>
      <c r="C146" s="61"/>
      <c r="D146" s="51" t="s">
        <v>167</v>
      </c>
      <c r="E146" s="52"/>
      <c r="F146" s="53"/>
      <c r="G146" s="36">
        <v>1608</v>
      </c>
      <c r="H146" s="36" t="s">
        <v>109</v>
      </c>
      <c r="I146" s="36" t="s">
        <v>168</v>
      </c>
      <c r="J146" s="36" t="s">
        <v>150</v>
      </c>
      <c r="K146" s="38" t="s">
        <v>111</v>
      </c>
    </row>
  </sheetData>
  <mergeCells count="164">
    <mergeCell ref="D83:F83"/>
    <mergeCell ref="D76:F76"/>
    <mergeCell ref="D77:F77"/>
    <mergeCell ref="D78:F78"/>
    <mergeCell ref="D79:F79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D62:F62"/>
    <mergeCell ref="D63:F63"/>
    <mergeCell ref="D72:F72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105:C105"/>
    <mergeCell ref="B106:C106"/>
    <mergeCell ref="B107:C107"/>
    <mergeCell ref="B108:C108"/>
    <mergeCell ref="B109:C109"/>
    <mergeCell ref="B110:C110"/>
    <mergeCell ref="B96:C96"/>
    <mergeCell ref="B97:C97"/>
    <mergeCell ref="B98:C98"/>
    <mergeCell ref="B99:C99"/>
    <mergeCell ref="B100:C100"/>
    <mergeCell ref="B101:C101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D107:F107"/>
    <mergeCell ref="D108:F108"/>
    <mergeCell ref="D64:F64"/>
    <mergeCell ref="D65:F65"/>
    <mergeCell ref="D66:F66"/>
    <mergeCell ref="D67:F67"/>
    <mergeCell ref="D68:F68"/>
    <mergeCell ref="D69:F69"/>
    <mergeCell ref="D70:F70"/>
    <mergeCell ref="D71:F71"/>
    <mergeCell ref="D105:F105"/>
    <mergeCell ref="D106:F106"/>
    <mergeCell ref="D73:F73"/>
    <mergeCell ref="D74:F74"/>
    <mergeCell ref="D75:F75"/>
    <mergeCell ref="D92:F92"/>
    <mergeCell ref="D93:F93"/>
    <mergeCell ref="D94:F94"/>
    <mergeCell ref="D95:F95"/>
    <mergeCell ref="D90:F90"/>
    <mergeCell ref="D91:F91"/>
    <mergeCell ref="D80:F80"/>
    <mergeCell ref="D81:F81"/>
    <mergeCell ref="D82:F82"/>
    <mergeCell ref="D96:F96"/>
    <mergeCell ref="D97:F97"/>
    <mergeCell ref="D98:F98"/>
    <mergeCell ref="D99:F99"/>
    <mergeCell ref="D100:F100"/>
    <mergeCell ref="D101:F101"/>
    <mergeCell ref="D84:F84"/>
    <mergeCell ref="D85:F85"/>
    <mergeCell ref="D86:F86"/>
    <mergeCell ref="D87:F87"/>
    <mergeCell ref="D88:F88"/>
    <mergeCell ref="D89:F89"/>
    <mergeCell ref="D115:F115"/>
    <mergeCell ref="D116:F116"/>
    <mergeCell ref="D118:F118"/>
    <mergeCell ref="D119:F119"/>
    <mergeCell ref="D120:F120"/>
    <mergeCell ref="D121:F121"/>
    <mergeCell ref="D109:F109"/>
    <mergeCell ref="D110:F110"/>
    <mergeCell ref="D112:F112"/>
    <mergeCell ref="D113:F113"/>
    <mergeCell ref="D114:F114"/>
    <mergeCell ref="D117:F117"/>
    <mergeCell ref="D111:F111"/>
    <mergeCell ref="D130:F130"/>
    <mergeCell ref="D131:F131"/>
    <mergeCell ref="D132:F132"/>
    <mergeCell ref="D133:F133"/>
    <mergeCell ref="D134:F134"/>
    <mergeCell ref="D136:F136"/>
    <mergeCell ref="D122:F122"/>
    <mergeCell ref="D124:F124"/>
    <mergeCell ref="D125:F125"/>
    <mergeCell ref="D126:F126"/>
    <mergeCell ref="D127:F127"/>
    <mergeCell ref="D128:F128"/>
    <mergeCell ref="D135:F135"/>
    <mergeCell ref="D129:F129"/>
    <mergeCell ref="D123:F123"/>
    <mergeCell ref="D144:F144"/>
    <mergeCell ref="D145:F145"/>
    <mergeCell ref="D146:F146"/>
    <mergeCell ref="D137:F137"/>
    <mergeCell ref="D138:F138"/>
    <mergeCell ref="D139:F139"/>
    <mergeCell ref="D140:F140"/>
    <mergeCell ref="D142:F142"/>
    <mergeCell ref="D143:F143"/>
    <mergeCell ref="D141:F141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headerFooter>
    <oddHeader>&amp;R&amp;G</oddHeader>
    <oddFooter>&amp;P / &amp;N ページ</oddFooter>
  </headerFooter>
  <rowBreaks count="3" manualBreakCount="3">
    <brk id="33" max="10" man="1"/>
    <brk id="59" max="10" man="1"/>
    <brk id="103" max="1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FE9C-255C-4D41-825F-340373CB858E}">
  <dimension ref="A1:N156"/>
  <sheetViews>
    <sheetView zoomScaleNormal="100" workbookViewId="0">
      <selection activeCell="E19" sqref="E19"/>
    </sheetView>
  </sheetViews>
  <sheetFormatPr defaultRowHeight="18"/>
  <cols>
    <col min="1" max="1" width="4.8984375" customWidth="1"/>
    <col min="2" max="2" width="9.19921875" bestFit="1" customWidth="1"/>
    <col min="3" max="3" width="19" bestFit="1" customWidth="1"/>
    <col min="4" max="4" width="22.09765625" customWidth="1"/>
    <col min="5" max="5" width="7.3984375" bestFit="1" customWidth="1"/>
    <col min="6" max="6" width="7.09765625" bestFit="1" customWidth="1"/>
    <col min="7" max="7" width="7.3984375" bestFit="1" customWidth="1"/>
    <col min="8" max="8" width="12.3984375" bestFit="1" customWidth="1"/>
    <col min="9" max="10" width="13" bestFit="1" customWidth="1"/>
    <col min="12" max="13" width="11" bestFit="1" customWidth="1"/>
    <col min="14" max="14" width="26.8984375" customWidth="1"/>
  </cols>
  <sheetData>
    <row r="1" spans="1:14" ht="22.5" customHeight="1">
      <c r="A1" s="64" t="s">
        <v>1</v>
      </c>
      <c r="B1" s="64"/>
      <c r="C1" s="65"/>
      <c r="D1" s="65"/>
      <c r="E1" s="65"/>
      <c r="M1" s="22" t="s">
        <v>176</v>
      </c>
      <c r="N1" s="23"/>
    </row>
    <row r="2" spans="1:14" ht="22.5" customHeight="1">
      <c r="A2" s="64" t="s">
        <v>2</v>
      </c>
      <c r="B2" s="64"/>
      <c r="C2" s="21"/>
      <c r="D2" s="17" t="s">
        <v>23</v>
      </c>
    </row>
    <row r="4" spans="1:14" ht="22.5" customHeight="1">
      <c r="A4" s="4" t="s">
        <v>0</v>
      </c>
      <c r="B4" s="5" t="s">
        <v>4</v>
      </c>
      <c r="C4" s="5" t="s">
        <v>5</v>
      </c>
      <c r="D4" s="5" t="s">
        <v>6</v>
      </c>
      <c r="E4" s="5" t="s">
        <v>8</v>
      </c>
      <c r="F4" s="5" t="s">
        <v>9</v>
      </c>
      <c r="G4" s="5" t="s">
        <v>174</v>
      </c>
      <c r="H4" s="5" t="s">
        <v>7</v>
      </c>
      <c r="I4" s="4" t="s">
        <v>12</v>
      </c>
      <c r="J4" s="4" t="s">
        <v>11</v>
      </c>
      <c r="K4" s="4" t="s">
        <v>10</v>
      </c>
      <c r="L4" s="4" t="s">
        <v>3</v>
      </c>
      <c r="M4" s="4" t="s">
        <v>13</v>
      </c>
      <c r="N4" s="4" t="s">
        <v>14</v>
      </c>
    </row>
    <row r="5" spans="1:14" ht="22.5" customHeight="1">
      <c r="A5" s="7" t="s">
        <v>15</v>
      </c>
      <c r="B5" s="7" t="s">
        <v>17</v>
      </c>
      <c r="C5" s="7" t="s">
        <v>18</v>
      </c>
      <c r="D5" s="7" t="s">
        <v>21</v>
      </c>
      <c r="E5" s="7">
        <v>2</v>
      </c>
      <c r="F5" s="6" t="str">
        <f>IF(H5="実装",IF(OR($C$2="",E5=""),"",$C$2*E5),"")</f>
        <v/>
      </c>
      <c r="G5" s="7">
        <v>5000</v>
      </c>
      <c r="H5" s="14" t="s">
        <v>19</v>
      </c>
      <c r="I5" s="14" t="s">
        <v>24</v>
      </c>
      <c r="J5" s="13" t="s">
        <v>20</v>
      </c>
      <c r="K5" s="13" t="s">
        <v>16</v>
      </c>
      <c r="L5" s="7" t="s">
        <v>22</v>
      </c>
      <c r="M5" s="7">
        <v>1005</v>
      </c>
      <c r="N5" s="7"/>
    </row>
    <row r="6" spans="1:14" ht="7.5" customHeight="1">
      <c r="A6" s="7"/>
      <c r="B6" s="7"/>
      <c r="C6" s="7"/>
      <c r="D6" s="7"/>
      <c r="E6" s="7"/>
      <c r="F6" s="6"/>
      <c r="G6" s="7"/>
      <c r="H6" s="7"/>
      <c r="I6" s="12"/>
      <c r="J6" s="12"/>
      <c r="K6" s="12"/>
      <c r="L6" s="7"/>
      <c r="M6" s="7"/>
      <c r="N6" s="7"/>
    </row>
    <row r="7" spans="1:14" ht="22.5" customHeight="1">
      <c r="A7" s="3">
        <v>1</v>
      </c>
      <c r="B7" s="3"/>
      <c r="C7" s="3"/>
      <c r="D7" s="3"/>
      <c r="E7" s="3"/>
      <c r="F7" s="15" t="str">
        <f t="shared" ref="F7:F70" si="0">IF(H7="実装",IF(OR($C$2="",E7=""),"",$C$2*E7),"")</f>
        <v/>
      </c>
      <c r="G7" s="3"/>
      <c r="H7" s="18"/>
      <c r="I7" s="18"/>
      <c r="J7" s="16"/>
      <c r="K7" s="16"/>
      <c r="L7" s="3"/>
      <c r="M7" s="3"/>
      <c r="N7" s="3"/>
    </row>
    <row r="8" spans="1:14" ht="22.5" customHeight="1">
      <c r="A8" s="1">
        <v>2</v>
      </c>
      <c r="B8" s="1"/>
      <c r="C8" s="1"/>
      <c r="D8" s="1"/>
      <c r="E8" s="1"/>
      <c r="F8" s="8" t="str">
        <f t="shared" si="0"/>
        <v/>
      </c>
      <c r="G8" s="1"/>
      <c r="H8" s="19"/>
      <c r="I8" s="19"/>
      <c r="J8" s="10"/>
      <c r="K8" s="10"/>
      <c r="L8" s="1"/>
      <c r="M8" s="1"/>
      <c r="N8" s="1"/>
    </row>
    <row r="9" spans="1:14" ht="22.5" customHeight="1">
      <c r="A9" s="1">
        <v>3</v>
      </c>
      <c r="B9" s="1"/>
      <c r="C9" s="1"/>
      <c r="D9" s="1"/>
      <c r="E9" s="1"/>
      <c r="F9" s="8" t="str">
        <f t="shared" si="0"/>
        <v/>
      </c>
      <c r="G9" s="1"/>
      <c r="H9" s="19"/>
      <c r="I9" s="19"/>
      <c r="J9" s="10"/>
      <c r="K9" s="10"/>
      <c r="L9" s="1"/>
      <c r="M9" s="1"/>
      <c r="N9" s="1"/>
    </row>
    <row r="10" spans="1:14" ht="22.5" customHeight="1">
      <c r="A10" s="1">
        <v>4</v>
      </c>
      <c r="B10" s="1"/>
      <c r="C10" s="1"/>
      <c r="D10" s="1"/>
      <c r="E10" s="1"/>
      <c r="F10" s="8" t="str">
        <f t="shared" si="0"/>
        <v/>
      </c>
      <c r="G10" s="1"/>
      <c r="H10" s="19"/>
      <c r="I10" s="19"/>
      <c r="J10" s="10"/>
      <c r="K10" s="10"/>
      <c r="L10" s="1"/>
      <c r="M10" s="1"/>
      <c r="N10" s="1"/>
    </row>
    <row r="11" spans="1:14" ht="22.5" customHeight="1">
      <c r="A11" s="1">
        <v>5</v>
      </c>
      <c r="B11" s="1"/>
      <c r="C11" s="1"/>
      <c r="D11" s="1"/>
      <c r="E11" s="1"/>
      <c r="F11" s="8" t="str">
        <f t="shared" si="0"/>
        <v/>
      </c>
      <c r="G11" s="1"/>
      <c r="H11" s="19"/>
      <c r="I11" s="19"/>
      <c r="J11" s="10"/>
      <c r="K11" s="10"/>
      <c r="L11" s="1"/>
      <c r="M11" s="1"/>
      <c r="N11" s="1"/>
    </row>
    <row r="12" spans="1:14" ht="22.5" customHeight="1">
      <c r="A12" s="1">
        <v>6</v>
      </c>
      <c r="B12" s="1"/>
      <c r="C12" s="1"/>
      <c r="D12" s="1"/>
      <c r="E12" s="1"/>
      <c r="F12" s="8" t="str">
        <f t="shared" si="0"/>
        <v/>
      </c>
      <c r="G12" s="1"/>
      <c r="H12" s="19"/>
      <c r="I12" s="19"/>
      <c r="J12" s="10"/>
      <c r="K12" s="10"/>
      <c r="L12" s="1"/>
      <c r="M12" s="1"/>
      <c r="N12" s="1"/>
    </row>
    <row r="13" spans="1:14" ht="22.5" customHeight="1">
      <c r="A13" s="1">
        <v>7</v>
      </c>
      <c r="B13" s="1"/>
      <c r="C13" s="1"/>
      <c r="D13" s="1"/>
      <c r="E13" s="1"/>
      <c r="F13" s="8" t="str">
        <f t="shared" si="0"/>
        <v/>
      </c>
      <c r="G13" s="1"/>
      <c r="H13" s="19"/>
      <c r="I13" s="19"/>
      <c r="J13" s="10"/>
      <c r="K13" s="10"/>
      <c r="L13" s="1"/>
      <c r="M13" s="1"/>
      <c r="N13" s="1"/>
    </row>
    <row r="14" spans="1:14" ht="22.5" customHeight="1">
      <c r="A14" s="1">
        <v>8</v>
      </c>
      <c r="B14" s="1"/>
      <c r="C14" s="1"/>
      <c r="D14" s="1"/>
      <c r="E14" s="1"/>
      <c r="F14" s="8" t="str">
        <f t="shared" si="0"/>
        <v/>
      </c>
      <c r="G14" s="1"/>
      <c r="H14" s="19"/>
      <c r="I14" s="19"/>
      <c r="J14" s="10"/>
      <c r="K14" s="10"/>
      <c r="L14" s="1"/>
      <c r="M14" s="1"/>
      <c r="N14" s="1"/>
    </row>
    <row r="15" spans="1:14" ht="22.5" customHeight="1">
      <c r="A15" s="1">
        <v>9</v>
      </c>
      <c r="B15" s="1"/>
      <c r="C15" s="1"/>
      <c r="D15" s="1"/>
      <c r="E15" s="1"/>
      <c r="F15" s="8" t="str">
        <f t="shared" si="0"/>
        <v/>
      </c>
      <c r="G15" s="1"/>
      <c r="H15" s="19"/>
      <c r="I15" s="19"/>
      <c r="J15" s="10"/>
      <c r="K15" s="10"/>
      <c r="L15" s="1"/>
      <c r="M15" s="1"/>
      <c r="N15" s="1"/>
    </row>
    <row r="16" spans="1:14" ht="22.5" customHeight="1">
      <c r="A16" s="1">
        <v>10</v>
      </c>
      <c r="B16" s="1"/>
      <c r="C16" s="1"/>
      <c r="D16" s="1"/>
      <c r="E16" s="1"/>
      <c r="F16" s="8" t="str">
        <f t="shared" si="0"/>
        <v/>
      </c>
      <c r="G16" s="1"/>
      <c r="H16" s="19"/>
      <c r="I16" s="19"/>
      <c r="J16" s="10"/>
      <c r="K16" s="10"/>
      <c r="L16" s="1"/>
      <c r="M16" s="1"/>
      <c r="N16" s="1"/>
    </row>
    <row r="17" spans="1:14" ht="22.5" customHeight="1">
      <c r="A17" s="1">
        <v>11</v>
      </c>
      <c r="B17" s="1"/>
      <c r="C17" s="1"/>
      <c r="D17" s="1"/>
      <c r="E17" s="1"/>
      <c r="F17" s="8" t="str">
        <f t="shared" si="0"/>
        <v/>
      </c>
      <c r="G17" s="1"/>
      <c r="H17" s="19"/>
      <c r="I17" s="19"/>
      <c r="J17" s="10"/>
      <c r="K17" s="10"/>
      <c r="L17" s="1"/>
      <c r="M17" s="1"/>
      <c r="N17" s="1"/>
    </row>
    <row r="18" spans="1:14" ht="22.5" customHeight="1">
      <c r="A18" s="1">
        <v>12</v>
      </c>
      <c r="B18" s="1"/>
      <c r="C18" s="1"/>
      <c r="D18" s="1"/>
      <c r="E18" s="1"/>
      <c r="F18" s="8" t="str">
        <f t="shared" si="0"/>
        <v/>
      </c>
      <c r="G18" s="1"/>
      <c r="H18" s="19"/>
      <c r="I18" s="19"/>
      <c r="J18" s="10"/>
      <c r="K18" s="10"/>
      <c r="L18" s="1"/>
      <c r="M18" s="1"/>
      <c r="N18" s="1"/>
    </row>
    <row r="19" spans="1:14" ht="22.5" customHeight="1">
      <c r="A19" s="1">
        <v>13</v>
      </c>
      <c r="B19" s="1"/>
      <c r="C19" s="1"/>
      <c r="D19" s="1"/>
      <c r="E19" s="1"/>
      <c r="F19" s="8" t="str">
        <f t="shared" si="0"/>
        <v/>
      </c>
      <c r="G19" s="1"/>
      <c r="H19" s="19"/>
      <c r="I19" s="19"/>
      <c r="J19" s="10"/>
      <c r="K19" s="10"/>
      <c r="L19" s="1"/>
      <c r="M19" s="1"/>
      <c r="N19" s="1"/>
    </row>
    <row r="20" spans="1:14" ht="22.5" customHeight="1">
      <c r="A20" s="1">
        <v>14</v>
      </c>
      <c r="B20" s="1"/>
      <c r="C20" s="1"/>
      <c r="D20" s="1"/>
      <c r="E20" s="1"/>
      <c r="F20" s="8" t="str">
        <f t="shared" si="0"/>
        <v/>
      </c>
      <c r="G20" s="1"/>
      <c r="H20" s="19"/>
      <c r="I20" s="19"/>
      <c r="J20" s="10"/>
      <c r="K20" s="10"/>
      <c r="L20" s="1"/>
      <c r="M20" s="1"/>
      <c r="N20" s="1"/>
    </row>
    <row r="21" spans="1:14" ht="22.5" customHeight="1">
      <c r="A21" s="1">
        <v>15</v>
      </c>
      <c r="B21" s="1"/>
      <c r="C21" s="1"/>
      <c r="D21" s="1"/>
      <c r="E21" s="1"/>
      <c r="F21" s="8" t="str">
        <f t="shared" si="0"/>
        <v/>
      </c>
      <c r="G21" s="1"/>
      <c r="H21" s="19"/>
      <c r="I21" s="19"/>
      <c r="J21" s="10"/>
      <c r="K21" s="10"/>
      <c r="L21" s="1"/>
      <c r="M21" s="1"/>
      <c r="N21" s="1"/>
    </row>
    <row r="22" spans="1:14" ht="22.5" customHeight="1">
      <c r="A22" s="1">
        <v>16</v>
      </c>
      <c r="B22" s="1"/>
      <c r="C22" s="1"/>
      <c r="D22" s="1"/>
      <c r="E22" s="1"/>
      <c r="F22" s="8" t="str">
        <f t="shared" si="0"/>
        <v/>
      </c>
      <c r="G22" s="1"/>
      <c r="H22" s="19"/>
      <c r="I22" s="19"/>
      <c r="J22" s="10"/>
      <c r="K22" s="10"/>
      <c r="L22" s="1"/>
      <c r="M22" s="1"/>
      <c r="N22" s="1"/>
    </row>
    <row r="23" spans="1:14" ht="22.5" customHeight="1">
      <c r="A23" s="1">
        <v>17</v>
      </c>
      <c r="B23" s="1"/>
      <c r="C23" s="1"/>
      <c r="D23" s="1"/>
      <c r="E23" s="1"/>
      <c r="F23" s="8" t="str">
        <f t="shared" si="0"/>
        <v/>
      </c>
      <c r="G23" s="1"/>
      <c r="H23" s="19"/>
      <c r="I23" s="19"/>
      <c r="J23" s="10"/>
      <c r="K23" s="10"/>
      <c r="L23" s="1"/>
      <c r="M23" s="1"/>
      <c r="N23" s="1"/>
    </row>
    <row r="24" spans="1:14" ht="22.5" customHeight="1">
      <c r="A24" s="1">
        <v>18</v>
      </c>
      <c r="B24" s="1"/>
      <c r="C24" s="1"/>
      <c r="D24" s="1"/>
      <c r="E24" s="1"/>
      <c r="F24" s="8" t="str">
        <f t="shared" si="0"/>
        <v/>
      </c>
      <c r="G24" s="1"/>
      <c r="H24" s="19"/>
      <c r="I24" s="19"/>
      <c r="J24" s="10"/>
      <c r="K24" s="10"/>
      <c r="L24" s="1"/>
      <c r="M24" s="1"/>
      <c r="N24" s="1"/>
    </row>
    <row r="25" spans="1:14" ht="22.5" customHeight="1">
      <c r="A25" s="1">
        <v>19</v>
      </c>
      <c r="B25" s="1"/>
      <c r="C25" s="1"/>
      <c r="D25" s="1"/>
      <c r="E25" s="1"/>
      <c r="F25" s="8" t="str">
        <f t="shared" si="0"/>
        <v/>
      </c>
      <c r="G25" s="1"/>
      <c r="H25" s="19"/>
      <c r="I25" s="19"/>
      <c r="J25" s="10"/>
      <c r="K25" s="10"/>
      <c r="L25" s="1"/>
      <c r="M25" s="1"/>
      <c r="N25" s="1"/>
    </row>
    <row r="26" spans="1:14" ht="22.5" customHeight="1">
      <c r="A26" s="1">
        <v>20</v>
      </c>
      <c r="B26" s="1"/>
      <c r="C26" s="1"/>
      <c r="D26" s="1"/>
      <c r="E26" s="1"/>
      <c r="F26" s="8" t="str">
        <f t="shared" si="0"/>
        <v/>
      </c>
      <c r="G26" s="1"/>
      <c r="H26" s="19"/>
      <c r="I26" s="19"/>
      <c r="J26" s="10"/>
      <c r="K26" s="10"/>
      <c r="L26" s="1"/>
      <c r="M26" s="1"/>
      <c r="N26" s="1"/>
    </row>
    <row r="27" spans="1:14" ht="22.5" customHeight="1">
      <c r="A27" s="1">
        <v>21</v>
      </c>
      <c r="B27" s="1"/>
      <c r="C27" s="1"/>
      <c r="D27" s="1"/>
      <c r="E27" s="1"/>
      <c r="F27" s="8" t="str">
        <f t="shared" si="0"/>
        <v/>
      </c>
      <c r="G27" s="1"/>
      <c r="H27" s="19"/>
      <c r="I27" s="19"/>
      <c r="J27" s="10"/>
      <c r="K27" s="10"/>
      <c r="L27" s="1"/>
      <c r="M27" s="1"/>
      <c r="N27" s="1"/>
    </row>
    <row r="28" spans="1:14" ht="22.5" customHeight="1">
      <c r="A28" s="1">
        <v>22</v>
      </c>
      <c r="B28" s="1"/>
      <c r="C28" s="1"/>
      <c r="D28" s="1"/>
      <c r="E28" s="1"/>
      <c r="F28" s="8" t="str">
        <f t="shared" si="0"/>
        <v/>
      </c>
      <c r="G28" s="1"/>
      <c r="H28" s="19"/>
      <c r="I28" s="19"/>
      <c r="J28" s="10"/>
      <c r="K28" s="10"/>
      <c r="L28" s="1"/>
      <c r="M28" s="1"/>
      <c r="N28" s="1"/>
    </row>
    <row r="29" spans="1:14" ht="22.5" customHeight="1">
      <c r="A29" s="1">
        <v>23</v>
      </c>
      <c r="B29" s="1"/>
      <c r="C29" s="1"/>
      <c r="D29" s="1"/>
      <c r="E29" s="1"/>
      <c r="F29" s="8" t="str">
        <f t="shared" si="0"/>
        <v/>
      </c>
      <c r="G29" s="1"/>
      <c r="H29" s="19"/>
      <c r="I29" s="19"/>
      <c r="J29" s="10"/>
      <c r="K29" s="10"/>
      <c r="L29" s="1"/>
      <c r="M29" s="1"/>
      <c r="N29" s="1"/>
    </row>
    <row r="30" spans="1:14" ht="22.5" customHeight="1">
      <c r="A30" s="1">
        <v>24</v>
      </c>
      <c r="B30" s="1"/>
      <c r="C30" s="1"/>
      <c r="D30" s="1"/>
      <c r="E30" s="1"/>
      <c r="F30" s="8" t="str">
        <f t="shared" si="0"/>
        <v/>
      </c>
      <c r="G30" s="1"/>
      <c r="H30" s="19"/>
      <c r="I30" s="19"/>
      <c r="J30" s="10"/>
      <c r="K30" s="10"/>
      <c r="L30" s="1"/>
      <c r="M30" s="1"/>
      <c r="N30" s="1"/>
    </row>
    <row r="31" spans="1:14" ht="22.5" customHeight="1">
      <c r="A31" s="1">
        <v>25</v>
      </c>
      <c r="B31" s="1"/>
      <c r="C31" s="1"/>
      <c r="D31" s="1"/>
      <c r="E31" s="1"/>
      <c r="F31" s="8" t="str">
        <f t="shared" si="0"/>
        <v/>
      </c>
      <c r="G31" s="1"/>
      <c r="H31" s="19"/>
      <c r="I31" s="19"/>
      <c r="J31" s="10"/>
      <c r="K31" s="10"/>
      <c r="L31" s="1"/>
      <c r="M31" s="1"/>
      <c r="N31" s="1"/>
    </row>
    <row r="32" spans="1:14" ht="22.5" customHeight="1">
      <c r="A32" s="1">
        <v>26</v>
      </c>
      <c r="B32" s="1"/>
      <c r="C32" s="1"/>
      <c r="D32" s="1"/>
      <c r="E32" s="1"/>
      <c r="F32" s="8" t="str">
        <f t="shared" si="0"/>
        <v/>
      </c>
      <c r="G32" s="1"/>
      <c r="H32" s="19"/>
      <c r="I32" s="19"/>
      <c r="J32" s="10"/>
      <c r="K32" s="10"/>
      <c r="L32" s="1"/>
      <c r="M32" s="1"/>
      <c r="N32" s="1"/>
    </row>
    <row r="33" spans="1:14" ht="22.5" customHeight="1">
      <c r="A33" s="1">
        <v>27</v>
      </c>
      <c r="B33" s="1"/>
      <c r="C33" s="1"/>
      <c r="D33" s="1"/>
      <c r="E33" s="1"/>
      <c r="F33" s="8" t="str">
        <f t="shared" si="0"/>
        <v/>
      </c>
      <c r="G33" s="1"/>
      <c r="H33" s="19"/>
      <c r="I33" s="19"/>
      <c r="J33" s="10"/>
      <c r="K33" s="10"/>
      <c r="L33" s="1"/>
      <c r="M33" s="1"/>
      <c r="N33" s="1"/>
    </row>
    <row r="34" spans="1:14" ht="22.5" customHeight="1">
      <c r="A34" s="1">
        <v>28</v>
      </c>
      <c r="B34" s="1"/>
      <c r="C34" s="1"/>
      <c r="D34" s="1"/>
      <c r="E34" s="1"/>
      <c r="F34" s="8" t="str">
        <f t="shared" si="0"/>
        <v/>
      </c>
      <c r="G34" s="1"/>
      <c r="H34" s="19"/>
      <c r="I34" s="19"/>
      <c r="J34" s="10"/>
      <c r="K34" s="10"/>
      <c r="L34" s="1"/>
      <c r="M34" s="1"/>
      <c r="N34" s="1"/>
    </row>
    <row r="35" spans="1:14" ht="22.5" customHeight="1">
      <c r="A35" s="1">
        <v>29</v>
      </c>
      <c r="B35" s="1"/>
      <c r="C35" s="1"/>
      <c r="D35" s="1"/>
      <c r="E35" s="1"/>
      <c r="F35" s="8" t="str">
        <f t="shared" si="0"/>
        <v/>
      </c>
      <c r="G35" s="1"/>
      <c r="H35" s="19"/>
      <c r="I35" s="19"/>
      <c r="J35" s="10"/>
      <c r="K35" s="10"/>
      <c r="L35" s="1"/>
      <c r="M35" s="1"/>
      <c r="N35" s="1"/>
    </row>
    <row r="36" spans="1:14" ht="22.5" customHeight="1">
      <c r="A36" s="1">
        <v>30</v>
      </c>
      <c r="B36" s="1"/>
      <c r="C36" s="1"/>
      <c r="D36" s="1"/>
      <c r="E36" s="1"/>
      <c r="F36" s="8" t="str">
        <f t="shared" si="0"/>
        <v/>
      </c>
      <c r="G36" s="1"/>
      <c r="H36" s="19"/>
      <c r="I36" s="19"/>
      <c r="J36" s="10"/>
      <c r="K36" s="10"/>
      <c r="L36" s="1"/>
      <c r="M36" s="1"/>
      <c r="N36" s="1"/>
    </row>
    <row r="37" spans="1:14" ht="22.5" customHeight="1">
      <c r="A37" s="1">
        <v>31</v>
      </c>
      <c r="B37" s="1"/>
      <c r="C37" s="1"/>
      <c r="D37" s="1"/>
      <c r="E37" s="1"/>
      <c r="F37" s="8" t="str">
        <f t="shared" si="0"/>
        <v/>
      </c>
      <c r="G37" s="1"/>
      <c r="H37" s="19"/>
      <c r="I37" s="19"/>
      <c r="J37" s="10"/>
      <c r="K37" s="10"/>
      <c r="L37" s="1"/>
      <c r="M37" s="1"/>
      <c r="N37" s="1"/>
    </row>
    <row r="38" spans="1:14" ht="22.5" customHeight="1">
      <c r="A38" s="1">
        <v>32</v>
      </c>
      <c r="B38" s="1"/>
      <c r="C38" s="1"/>
      <c r="D38" s="1"/>
      <c r="E38" s="1"/>
      <c r="F38" s="8" t="str">
        <f t="shared" si="0"/>
        <v/>
      </c>
      <c r="G38" s="1"/>
      <c r="H38" s="19"/>
      <c r="I38" s="19"/>
      <c r="J38" s="10"/>
      <c r="K38" s="10"/>
      <c r="L38" s="1"/>
      <c r="M38" s="1"/>
      <c r="N38" s="1"/>
    </row>
    <row r="39" spans="1:14" ht="22.5" customHeight="1">
      <c r="A39" s="1">
        <v>33</v>
      </c>
      <c r="B39" s="1"/>
      <c r="C39" s="1"/>
      <c r="D39" s="1"/>
      <c r="E39" s="1"/>
      <c r="F39" s="8" t="str">
        <f t="shared" si="0"/>
        <v/>
      </c>
      <c r="G39" s="1"/>
      <c r="H39" s="19"/>
      <c r="I39" s="19"/>
      <c r="J39" s="10"/>
      <c r="K39" s="10"/>
      <c r="L39" s="1"/>
      <c r="M39" s="1"/>
      <c r="N39" s="1"/>
    </row>
    <row r="40" spans="1:14" ht="22.5" customHeight="1">
      <c r="A40" s="1">
        <v>34</v>
      </c>
      <c r="B40" s="1"/>
      <c r="C40" s="1"/>
      <c r="D40" s="1"/>
      <c r="E40" s="1"/>
      <c r="F40" s="8" t="str">
        <f t="shared" si="0"/>
        <v/>
      </c>
      <c r="G40" s="1"/>
      <c r="H40" s="19"/>
      <c r="I40" s="19"/>
      <c r="J40" s="10"/>
      <c r="K40" s="10"/>
      <c r="L40" s="1"/>
      <c r="M40" s="1"/>
      <c r="N40" s="1"/>
    </row>
    <row r="41" spans="1:14" ht="22.5" customHeight="1">
      <c r="A41" s="1">
        <v>35</v>
      </c>
      <c r="B41" s="1"/>
      <c r="C41" s="1"/>
      <c r="D41" s="1"/>
      <c r="E41" s="1"/>
      <c r="F41" s="8" t="str">
        <f t="shared" si="0"/>
        <v/>
      </c>
      <c r="G41" s="1"/>
      <c r="H41" s="19"/>
      <c r="I41" s="19"/>
      <c r="J41" s="10"/>
      <c r="K41" s="10"/>
      <c r="L41" s="1"/>
      <c r="M41" s="1"/>
      <c r="N41" s="1"/>
    </row>
    <row r="42" spans="1:14" ht="22.5" customHeight="1">
      <c r="A42" s="1">
        <v>36</v>
      </c>
      <c r="B42" s="1"/>
      <c r="C42" s="1"/>
      <c r="D42" s="1"/>
      <c r="E42" s="1"/>
      <c r="F42" s="8" t="str">
        <f t="shared" si="0"/>
        <v/>
      </c>
      <c r="G42" s="1"/>
      <c r="H42" s="19"/>
      <c r="I42" s="19"/>
      <c r="J42" s="10"/>
      <c r="K42" s="10"/>
      <c r="L42" s="1"/>
      <c r="M42" s="1"/>
      <c r="N42" s="1"/>
    </row>
    <row r="43" spans="1:14" ht="22.5" customHeight="1">
      <c r="A43" s="1">
        <v>37</v>
      </c>
      <c r="B43" s="1"/>
      <c r="C43" s="1"/>
      <c r="D43" s="1"/>
      <c r="E43" s="1"/>
      <c r="F43" s="8" t="str">
        <f t="shared" si="0"/>
        <v/>
      </c>
      <c r="G43" s="1"/>
      <c r="H43" s="19"/>
      <c r="I43" s="19"/>
      <c r="J43" s="10"/>
      <c r="K43" s="10"/>
      <c r="L43" s="1"/>
      <c r="M43" s="1"/>
      <c r="N43" s="1"/>
    </row>
    <row r="44" spans="1:14" ht="22.5" customHeight="1">
      <c r="A44" s="1">
        <v>38</v>
      </c>
      <c r="B44" s="1"/>
      <c r="C44" s="1"/>
      <c r="D44" s="1"/>
      <c r="E44" s="1"/>
      <c r="F44" s="8" t="str">
        <f t="shared" si="0"/>
        <v/>
      </c>
      <c r="G44" s="1"/>
      <c r="H44" s="19"/>
      <c r="I44" s="19"/>
      <c r="J44" s="10"/>
      <c r="K44" s="10"/>
      <c r="L44" s="1"/>
      <c r="M44" s="1"/>
      <c r="N44" s="1"/>
    </row>
    <row r="45" spans="1:14" ht="22.5" customHeight="1">
      <c r="A45" s="1">
        <v>39</v>
      </c>
      <c r="B45" s="1"/>
      <c r="C45" s="1"/>
      <c r="D45" s="1"/>
      <c r="E45" s="1"/>
      <c r="F45" s="8" t="str">
        <f t="shared" si="0"/>
        <v/>
      </c>
      <c r="G45" s="1"/>
      <c r="H45" s="19"/>
      <c r="I45" s="19"/>
      <c r="J45" s="10"/>
      <c r="K45" s="10"/>
      <c r="L45" s="1"/>
      <c r="M45" s="1"/>
      <c r="N45" s="1"/>
    </row>
    <row r="46" spans="1:14" ht="22.5" customHeight="1">
      <c r="A46" s="1">
        <v>40</v>
      </c>
      <c r="B46" s="1"/>
      <c r="C46" s="1"/>
      <c r="D46" s="1"/>
      <c r="E46" s="1"/>
      <c r="F46" s="8" t="str">
        <f t="shared" si="0"/>
        <v/>
      </c>
      <c r="G46" s="1"/>
      <c r="H46" s="19"/>
      <c r="I46" s="19"/>
      <c r="J46" s="10"/>
      <c r="K46" s="10"/>
      <c r="L46" s="1"/>
      <c r="M46" s="1"/>
      <c r="N46" s="1"/>
    </row>
    <row r="47" spans="1:14" ht="22.5" customHeight="1">
      <c r="A47" s="1">
        <v>41</v>
      </c>
      <c r="B47" s="1"/>
      <c r="C47" s="1"/>
      <c r="D47" s="1"/>
      <c r="E47" s="1"/>
      <c r="F47" s="8" t="str">
        <f t="shared" si="0"/>
        <v/>
      </c>
      <c r="G47" s="1"/>
      <c r="H47" s="19"/>
      <c r="I47" s="19"/>
      <c r="J47" s="10"/>
      <c r="K47" s="10"/>
      <c r="L47" s="1"/>
      <c r="M47" s="1"/>
      <c r="N47" s="1"/>
    </row>
    <row r="48" spans="1:14" ht="22.5" customHeight="1">
      <c r="A48" s="1">
        <v>42</v>
      </c>
      <c r="B48" s="1"/>
      <c r="C48" s="1"/>
      <c r="D48" s="1"/>
      <c r="E48" s="1"/>
      <c r="F48" s="8" t="str">
        <f t="shared" si="0"/>
        <v/>
      </c>
      <c r="G48" s="1"/>
      <c r="H48" s="19"/>
      <c r="I48" s="19"/>
      <c r="J48" s="10"/>
      <c r="K48" s="10"/>
      <c r="L48" s="1"/>
      <c r="M48" s="1"/>
      <c r="N48" s="1"/>
    </row>
    <row r="49" spans="1:14" ht="22.5" customHeight="1">
      <c r="A49" s="1">
        <v>43</v>
      </c>
      <c r="B49" s="1"/>
      <c r="C49" s="1"/>
      <c r="D49" s="1"/>
      <c r="E49" s="1"/>
      <c r="F49" s="8" t="str">
        <f t="shared" si="0"/>
        <v/>
      </c>
      <c r="G49" s="1"/>
      <c r="H49" s="19"/>
      <c r="I49" s="19"/>
      <c r="J49" s="10"/>
      <c r="K49" s="10"/>
      <c r="L49" s="1"/>
      <c r="M49" s="1"/>
      <c r="N49" s="1"/>
    </row>
    <row r="50" spans="1:14" ht="22.5" customHeight="1">
      <c r="A50" s="1">
        <v>44</v>
      </c>
      <c r="B50" s="1"/>
      <c r="C50" s="1"/>
      <c r="D50" s="1"/>
      <c r="E50" s="1"/>
      <c r="F50" s="8" t="str">
        <f t="shared" si="0"/>
        <v/>
      </c>
      <c r="G50" s="1"/>
      <c r="H50" s="19"/>
      <c r="I50" s="19"/>
      <c r="J50" s="10"/>
      <c r="K50" s="10"/>
      <c r="L50" s="1"/>
      <c r="M50" s="1"/>
      <c r="N50" s="1"/>
    </row>
    <row r="51" spans="1:14" ht="22.5" customHeight="1">
      <c r="A51" s="1">
        <v>45</v>
      </c>
      <c r="B51" s="1"/>
      <c r="C51" s="1"/>
      <c r="D51" s="1"/>
      <c r="E51" s="1"/>
      <c r="F51" s="8" t="str">
        <f t="shared" si="0"/>
        <v/>
      </c>
      <c r="G51" s="1"/>
      <c r="H51" s="19"/>
      <c r="I51" s="19"/>
      <c r="J51" s="10"/>
      <c r="K51" s="10"/>
      <c r="L51" s="1"/>
      <c r="M51" s="1"/>
      <c r="N51" s="1"/>
    </row>
    <row r="52" spans="1:14" ht="22.5" customHeight="1">
      <c r="A52" s="1">
        <v>46</v>
      </c>
      <c r="B52" s="1"/>
      <c r="C52" s="1"/>
      <c r="D52" s="1"/>
      <c r="E52" s="1"/>
      <c r="F52" s="8" t="str">
        <f t="shared" si="0"/>
        <v/>
      </c>
      <c r="G52" s="1"/>
      <c r="H52" s="19"/>
      <c r="I52" s="19"/>
      <c r="J52" s="10"/>
      <c r="K52" s="10"/>
      <c r="L52" s="1"/>
      <c r="M52" s="1"/>
      <c r="N52" s="1"/>
    </row>
    <row r="53" spans="1:14" ht="22.5" customHeight="1">
      <c r="A53" s="1">
        <v>47</v>
      </c>
      <c r="B53" s="1"/>
      <c r="C53" s="1"/>
      <c r="D53" s="1"/>
      <c r="E53" s="1"/>
      <c r="F53" s="8" t="str">
        <f t="shared" si="0"/>
        <v/>
      </c>
      <c r="G53" s="1"/>
      <c r="H53" s="19"/>
      <c r="I53" s="19"/>
      <c r="J53" s="10"/>
      <c r="K53" s="10"/>
      <c r="L53" s="1"/>
      <c r="M53" s="1"/>
      <c r="N53" s="1"/>
    </row>
    <row r="54" spans="1:14" ht="22.5" customHeight="1">
      <c r="A54" s="1">
        <v>48</v>
      </c>
      <c r="B54" s="1"/>
      <c r="C54" s="1"/>
      <c r="D54" s="1"/>
      <c r="E54" s="1"/>
      <c r="F54" s="8" t="str">
        <f t="shared" si="0"/>
        <v/>
      </c>
      <c r="G54" s="1"/>
      <c r="H54" s="19"/>
      <c r="I54" s="19"/>
      <c r="J54" s="10"/>
      <c r="K54" s="10"/>
      <c r="L54" s="1"/>
      <c r="M54" s="1"/>
      <c r="N54" s="1"/>
    </row>
    <row r="55" spans="1:14" ht="22.5" customHeight="1">
      <c r="A55" s="1">
        <v>49</v>
      </c>
      <c r="B55" s="1"/>
      <c r="C55" s="1"/>
      <c r="D55" s="1"/>
      <c r="E55" s="1"/>
      <c r="F55" s="8" t="str">
        <f t="shared" si="0"/>
        <v/>
      </c>
      <c r="G55" s="1"/>
      <c r="H55" s="19"/>
      <c r="I55" s="19"/>
      <c r="J55" s="10"/>
      <c r="K55" s="10"/>
      <c r="L55" s="1"/>
      <c r="M55" s="1"/>
      <c r="N55" s="1"/>
    </row>
    <row r="56" spans="1:14" ht="22.5" customHeight="1">
      <c r="A56" s="1">
        <v>50</v>
      </c>
      <c r="B56" s="1"/>
      <c r="C56" s="1"/>
      <c r="D56" s="1"/>
      <c r="E56" s="1"/>
      <c r="F56" s="8" t="str">
        <f t="shared" si="0"/>
        <v/>
      </c>
      <c r="G56" s="1"/>
      <c r="H56" s="19"/>
      <c r="I56" s="19"/>
      <c r="J56" s="10"/>
      <c r="K56" s="10"/>
      <c r="L56" s="1"/>
      <c r="M56" s="1"/>
      <c r="N56" s="1"/>
    </row>
    <row r="57" spans="1:14" ht="22.5" customHeight="1">
      <c r="A57" s="1">
        <v>51</v>
      </c>
      <c r="B57" s="1"/>
      <c r="C57" s="1"/>
      <c r="D57" s="1"/>
      <c r="E57" s="1"/>
      <c r="F57" s="8" t="str">
        <f t="shared" si="0"/>
        <v/>
      </c>
      <c r="G57" s="1"/>
      <c r="H57" s="19"/>
      <c r="I57" s="19"/>
      <c r="J57" s="10"/>
      <c r="K57" s="10"/>
      <c r="L57" s="1"/>
      <c r="M57" s="1"/>
      <c r="N57" s="1"/>
    </row>
    <row r="58" spans="1:14" ht="22.5" customHeight="1">
      <c r="A58" s="1">
        <v>52</v>
      </c>
      <c r="B58" s="1"/>
      <c r="C58" s="1"/>
      <c r="D58" s="1"/>
      <c r="E58" s="1"/>
      <c r="F58" s="8" t="str">
        <f t="shared" si="0"/>
        <v/>
      </c>
      <c r="G58" s="1"/>
      <c r="H58" s="19"/>
      <c r="I58" s="19"/>
      <c r="J58" s="10"/>
      <c r="K58" s="10"/>
      <c r="L58" s="1"/>
      <c r="M58" s="1"/>
      <c r="N58" s="1"/>
    </row>
    <row r="59" spans="1:14" ht="22.5" customHeight="1">
      <c r="A59" s="1">
        <v>53</v>
      </c>
      <c r="B59" s="1"/>
      <c r="C59" s="1"/>
      <c r="D59" s="1"/>
      <c r="E59" s="1"/>
      <c r="F59" s="8" t="str">
        <f t="shared" si="0"/>
        <v/>
      </c>
      <c r="G59" s="1"/>
      <c r="H59" s="19"/>
      <c r="I59" s="19"/>
      <c r="J59" s="10"/>
      <c r="K59" s="10"/>
      <c r="L59" s="1"/>
      <c r="M59" s="1"/>
      <c r="N59" s="1"/>
    </row>
    <row r="60" spans="1:14" ht="22.5" customHeight="1">
      <c r="A60" s="1">
        <v>54</v>
      </c>
      <c r="B60" s="1"/>
      <c r="C60" s="1"/>
      <c r="D60" s="1"/>
      <c r="E60" s="1"/>
      <c r="F60" s="8" t="str">
        <f t="shared" si="0"/>
        <v/>
      </c>
      <c r="G60" s="1"/>
      <c r="H60" s="19"/>
      <c r="I60" s="19"/>
      <c r="J60" s="10"/>
      <c r="K60" s="10"/>
      <c r="L60" s="1"/>
      <c r="M60" s="1"/>
      <c r="N60" s="1"/>
    </row>
    <row r="61" spans="1:14" ht="22.5" customHeight="1">
      <c r="A61" s="1">
        <v>55</v>
      </c>
      <c r="B61" s="1"/>
      <c r="C61" s="1"/>
      <c r="D61" s="1"/>
      <c r="E61" s="1"/>
      <c r="F61" s="8" t="str">
        <f t="shared" si="0"/>
        <v/>
      </c>
      <c r="G61" s="1"/>
      <c r="H61" s="19"/>
      <c r="I61" s="19"/>
      <c r="J61" s="10"/>
      <c r="K61" s="10"/>
      <c r="L61" s="1"/>
      <c r="M61" s="1"/>
      <c r="N61" s="1"/>
    </row>
    <row r="62" spans="1:14" ht="22.5" customHeight="1">
      <c r="A62" s="1">
        <v>56</v>
      </c>
      <c r="B62" s="1"/>
      <c r="C62" s="1"/>
      <c r="D62" s="1"/>
      <c r="E62" s="1"/>
      <c r="F62" s="8" t="str">
        <f t="shared" si="0"/>
        <v/>
      </c>
      <c r="G62" s="1"/>
      <c r="H62" s="19"/>
      <c r="I62" s="19"/>
      <c r="J62" s="10"/>
      <c r="K62" s="10"/>
      <c r="L62" s="1"/>
      <c r="M62" s="1"/>
      <c r="N62" s="1"/>
    </row>
    <row r="63" spans="1:14" ht="22.5" customHeight="1">
      <c r="A63" s="1">
        <v>57</v>
      </c>
      <c r="B63" s="1"/>
      <c r="C63" s="1"/>
      <c r="D63" s="1"/>
      <c r="E63" s="1"/>
      <c r="F63" s="8" t="str">
        <f t="shared" si="0"/>
        <v/>
      </c>
      <c r="G63" s="1"/>
      <c r="H63" s="19"/>
      <c r="I63" s="19"/>
      <c r="J63" s="10"/>
      <c r="K63" s="10"/>
      <c r="L63" s="1"/>
      <c r="M63" s="1"/>
      <c r="N63" s="1"/>
    </row>
    <row r="64" spans="1:14" ht="22.5" customHeight="1">
      <c r="A64" s="1">
        <v>58</v>
      </c>
      <c r="B64" s="1"/>
      <c r="C64" s="1"/>
      <c r="D64" s="1"/>
      <c r="E64" s="1"/>
      <c r="F64" s="8" t="str">
        <f t="shared" si="0"/>
        <v/>
      </c>
      <c r="G64" s="1"/>
      <c r="H64" s="19"/>
      <c r="I64" s="19"/>
      <c r="J64" s="10"/>
      <c r="K64" s="10"/>
      <c r="L64" s="1"/>
      <c r="M64" s="1"/>
      <c r="N64" s="1"/>
    </row>
    <row r="65" spans="1:14" ht="22.5" customHeight="1">
      <c r="A65" s="1">
        <v>59</v>
      </c>
      <c r="B65" s="1"/>
      <c r="C65" s="1"/>
      <c r="D65" s="1"/>
      <c r="E65" s="1"/>
      <c r="F65" s="8" t="str">
        <f t="shared" si="0"/>
        <v/>
      </c>
      <c r="G65" s="1"/>
      <c r="H65" s="19"/>
      <c r="I65" s="19"/>
      <c r="J65" s="10"/>
      <c r="K65" s="10"/>
      <c r="L65" s="1"/>
      <c r="M65" s="1"/>
      <c r="N65" s="1"/>
    </row>
    <row r="66" spans="1:14" ht="22.5" customHeight="1">
      <c r="A66" s="1">
        <v>60</v>
      </c>
      <c r="B66" s="1"/>
      <c r="C66" s="1"/>
      <c r="D66" s="1"/>
      <c r="E66" s="1"/>
      <c r="F66" s="8" t="str">
        <f t="shared" si="0"/>
        <v/>
      </c>
      <c r="G66" s="1"/>
      <c r="H66" s="19"/>
      <c r="I66" s="19"/>
      <c r="J66" s="10"/>
      <c r="K66" s="10"/>
      <c r="L66" s="1"/>
      <c r="M66" s="1"/>
      <c r="N66" s="1"/>
    </row>
    <row r="67" spans="1:14" ht="22.5" customHeight="1">
      <c r="A67" s="1">
        <v>61</v>
      </c>
      <c r="B67" s="1"/>
      <c r="C67" s="1"/>
      <c r="D67" s="1"/>
      <c r="E67" s="1"/>
      <c r="F67" s="8" t="str">
        <f t="shared" si="0"/>
        <v/>
      </c>
      <c r="G67" s="1"/>
      <c r="H67" s="19"/>
      <c r="I67" s="19"/>
      <c r="J67" s="10"/>
      <c r="K67" s="10"/>
      <c r="L67" s="1"/>
      <c r="M67" s="1"/>
      <c r="N67" s="1"/>
    </row>
    <row r="68" spans="1:14" ht="22.5" customHeight="1">
      <c r="A68" s="1">
        <v>62</v>
      </c>
      <c r="B68" s="1"/>
      <c r="C68" s="1"/>
      <c r="D68" s="1"/>
      <c r="E68" s="1"/>
      <c r="F68" s="8" t="str">
        <f t="shared" si="0"/>
        <v/>
      </c>
      <c r="G68" s="1"/>
      <c r="H68" s="19"/>
      <c r="I68" s="19"/>
      <c r="J68" s="10"/>
      <c r="K68" s="10"/>
      <c r="L68" s="1"/>
      <c r="M68" s="1"/>
      <c r="N68" s="1"/>
    </row>
    <row r="69" spans="1:14" ht="22.5" customHeight="1">
      <c r="A69" s="1">
        <v>63</v>
      </c>
      <c r="B69" s="1"/>
      <c r="C69" s="1"/>
      <c r="D69" s="1"/>
      <c r="E69" s="1"/>
      <c r="F69" s="8" t="str">
        <f t="shared" si="0"/>
        <v/>
      </c>
      <c r="G69" s="1"/>
      <c r="H69" s="19"/>
      <c r="I69" s="19"/>
      <c r="J69" s="10"/>
      <c r="K69" s="10"/>
      <c r="L69" s="1"/>
      <c r="M69" s="1"/>
      <c r="N69" s="1"/>
    </row>
    <row r="70" spans="1:14" ht="22.5" customHeight="1">
      <c r="A70" s="1">
        <v>64</v>
      </c>
      <c r="B70" s="1"/>
      <c r="C70" s="1"/>
      <c r="D70" s="1"/>
      <c r="E70" s="1"/>
      <c r="F70" s="8" t="str">
        <f t="shared" si="0"/>
        <v/>
      </c>
      <c r="G70" s="1"/>
      <c r="H70" s="19"/>
      <c r="I70" s="19"/>
      <c r="J70" s="10"/>
      <c r="K70" s="10"/>
      <c r="L70" s="1"/>
      <c r="M70" s="1"/>
      <c r="N70" s="1"/>
    </row>
    <row r="71" spans="1:14" ht="22.5" customHeight="1">
      <c r="A71" s="1">
        <v>65</v>
      </c>
      <c r="B71" s="1"/>
      <c r="C71" s="1"/>
      <c r="D71" s="1"/>
      <c r="E71" s="1"/>
      <c r="F71" s="8" t="str">
        <f t="shared" ref="F71:F134" si="1">IF(H71="実装",IF(OR($C$2="",E71=""),"",$C$2*E71),"")</f>
        <v/>
      </c>
      <c r="G71" s="1"/>
      <c r="H71" s="19"/>
      <c r="I71" s="19"/>
      <c r="J71" s="10"/>
      <c r="K71" s="10"/>
      <c r="L71" s="1"/>
      <c r="M71" s="1"/>
      <c r="N71" s="1"/>
    </row>
    <row r="72" spans="1:14" ht="22.5" customHeight="1">
      <c r="A72" s="1">
        <v>66</v>
      </c>
      <c r="B72" s="1"/>
      <c r="C72" s="1"/>
      <c r="D72" s="1"/>
      <c r="E72" s="1"/>
      <c r="F72" s="8" t="str">
        <f t="shared" si="1"/>
        <v/>
      </c>
      <c r="G72" s="1"/>
      <c r="H72" s="19"/>
      <c r="I72" s="19"/>
      <c r="J72" s="10"/>
      <c r="K72" s="10"/>
      <c r="L72" s="1"/>
      <c r="M72" s="1"/>
      <c r="N72" s="1"/>
    </row>
    <row r="73" spans="1:14" ht="22.5" customHeight="1">
      <c r="A73" s="1">
        <v>67</v>
      </c>
      <c r="B73" s="1"/>
      <c r="C73" s="1"/>
      <c r="D73" s="1"/>
      <c r="E73" s="1"/>
      <c r="F73" s="8" t="str">
        <f t="shared" si="1"/>
        <v/>
      </c>
      <c r="G73" s="1"/>
      <c r="H73" s="19"/>
      <c r="I73" s="19"/>
      <c r="J73" s="10"/>
      <c r="K73" s="10"/>
      <c r="L73" s="1"/>
      <c r="M73" s="1"/>
      <c r="N73" s="1"/>
    </row>
    <row r="74" spans="1:14" ht="22.5" customHeight="1">
      <c r="A74" s="1">
        <v>68</v>
      </c>
      <c r="B74" s="1"/>
      <c r="C74" s="1"/>
      <c r="D74" s="1"/>
      <c r="E74" s="1"/>
      <c r="F74" s="8" t="str">
        <f t="shared" si="1"/>
        <v/>
      </c>
      <c r="G74" s="1"/>
      <c r="H74" s="19"/>
      <c r="I74" s="19"/>
      <c r="J74" s="10"/>
      <c r="K74" s="10"/>
      <c r="L74" s="1"/>
      <c r="M74" s="1"/>
      <c r="N74" s="1"/>
    </row>
    <row r="75" spans="1:14" ht="22.5" customHeight="1">
      <c r="A75" s="1">
        <v>69</v>
      </c>
      <c r="B75" s="1"/>
      <c r="C75" s="1"/>
      <c r="D75" s="1"/>
      <c r="E75" s="1"/>
      <c r="F75" s="8" t="str">
        <f t="shared" si="1"/>
        <v/>
      </c>
      <c r="G75" s="1"/>
      <c r="H75" s="19"/>
      <c r="I75" s="19"/>
      <c r="J75" s="10"/>
      <c r="K75" s="10"/>
      <c r="L75" s="1"/>
      <c r="M75" s="1"/>
      <c r="N75" s="1"/>
    </row>
    <row r="76" spans="1:14" ht="22.5" customHeight="1">
      <c r="A76" s="1">
        <v>70</v>
      </c>
      <c r="B76" s="1"/>
      <c r="C76" s="1"/>
      <c r="D76" s="1"/>
      <c r="E76" s="1"/>
      <c r="F76" s="8" t="str">
        <f t="shared" si="1"/>
        <v/>
      </c>
      <c r="G76" s="1"/>
      <c r="H76" s="19"/>
      <c r="I76" s="19"/>
      <c r="J76" s="10"/>
      <c r="K76" s="10"/>
      <c r="L76" s="1"/>
      <c r="M76" s="1"/>
      <c r="N76" s="1"/>
    </row>
    <row r="77" spans="1:14" ht="22.5" customHeight="1">
      <c r="A77" s="1">
        <v>71</v>
      </c>
      <c r="B77" s="1"/>
      <c r="C77" s="1"/>
      <c r="D77" s="1"/>
      <c r="E77" s="1"/>
      <c r="F77" s="8" t="str">
        <f t="shared" si="1"/>
        <v/>
      </c>
      <c r="G77" s="1"/>
      <c r="H77" s="19"/>
      <c r="I77" s="19"/>
      <c r="J77" s="10"/>
      <c r="K77" s="10"/>
      <c r="L77" s="1"/>
      <c r="M77" s="1"/>
      <c r="N77" s="1"/>
    </row>
    <row r="78" spans="1:14" ht="22.5" customHeight="1">
      <c r="A78" s="1">
        <v>72</v>
      </c>
      <c r="B78" s="1"/>
      <c r="C78" s="1"/>
      <c r="D78" s="1"/>
      <c r="E78" s="1"/>
      <c r="F78" s="8" t="str">
        <f t="shared" si="1"/>
        <v/>
      </c>
      <c r="G78" s="1"/>
      <c r="H78" s="19"/>
      <c r="I78" s="19"/>
      <c r="J78" s="10"/>
      <c r="K78" s="10"/>
      <c r="L78" s="1"/>
      <c r="M78" s="1"/>
      <c r="N78" s="1"/>
    </row>
    <row r="79" spans="1:14" ht="22.5" customHeight="1">
      <c r="A79" s="1">
        <v>73</v>
      </c>
      <c r="B79" s="1"/>
      <c r="C79" s="1"/>
      <c r="D79" s="1"/>
      <c r="E79" s="1"/>
      <c r="F79" s="8" t="str">
        <f t="shared" si="1"/>
        <v/>
      </c>
      <c r="G79" s="1"/>
      <c r="H79" s="19"/>
      <c r="I79" s="19"/>
      <c r="J79" s="10"/>
      <c r="K79" s="10"/>
      <c r="L79" s="1"/>
      <c r="M79" s="1"/>
      <c r="N79" s="1"/>
    </row>
    <row r="80" spans="1:14" ht="22.5" customHeight="1">
      <c r="A80" s="1">
        <v>74</v>
      </c>
      <c r="B80" s="1"/>
      <c r="C80" s="1"/>
      <c r="D80" s="1"/>
      <c r="E80" s="1"/>
      <c r="F80" s="8" t="str">
        <f t="shared" si="1"/>
        <v/>
      </c>
      <c r="G80" s="1"/>
      <c r="H80" s="19"/>
      <c r="I80" s="19"/>
      <c r="J80" s="10"/>
      <c r="K80" s="10"/>
      <c r="L80" s="1"/>
      <c r="M80" s="1"/>
      <c r="N80" s="1"/>
    </row>
    <row r="81" spans="1:14" ht="22.5" customHeight="1">
      <c r="A81" s="1">
        <v>75</v>
      </c>
      <c r="B81" s="1"/>
      <c r="C81" s="1"/>
      <c r="D81" s="1"/>
      <c r="E81" s="1"/>
      <c r="F81" s="8" t="str">
        <f t="shared" si="1"/>
        <v/>
      </c>
      <c r="G81" s="1"/>
      <c r="H81" s="19"/>
      <c r="I81" s="19"/>
      <c r="J81" s="10"/>
      <c r="K81" s="10"/>
      <c r="L81" s="1"/>
      <c r="M81" s="1"/>
      <c r="N81" s="1"/>
    </row>
    <row r="82" spans="1:14" ht="22.5" customHeight="1">
      <c r="A82" s="1">
        <v>76</v>
      </c>
      <c r="B82" s="1"/>
      <c r="C82" s="1"/>
      <c r="D82" s="1"/>
      <c r="E82" s="1"/>
      <c r="F82" s="8" t="str">
        <f t="shared" si="1"/>
        <v/>
      </c>
      <c r="G82" s="1"/>
      <c r="H82" s="19"/>
      <c r="I82" s="19"/>
      <c r="J82" s="10"/>
      <c r="K82" s="10"/>
      <c r="L82" s="1"/>
      <c r="M82" s="1"/>
      <c r="N82" s="1"/>
    </row>
    <row r="83" spans="1:14" ht="22.5" customHeight="1">
      <c r="A83" s="1">
        <v>77</v>
      </c>
      <c r="B83" s="1"/>
      <c r="C83" s="1"/>
      <c r="D83" s="1"/>
      <c r="E83" s="1"/>
      <c r="F83" s="8" t="str">
        <f t="shared" si="1"/>
        <v/>
      </c>
      <c r="G83" s="1"/>
      <c r="H83" s="19"/>
      <c r="I83" s="19"/>
      <c r="J83" s="10"/>
      <c r="K83" s="10"/>
      <c r="L83" s="1"/>
      <c r="M83" s="1"/>
      <c r="N83" s="1"/>
    </row>
    <row r="84" spans="1:14" ht="22.5" customHeight="1">
      <c r="A84" s="1">
        <v>78</v>
      </c>
      <c r="B84" s="1"/>
      <c r="C84" s="1"/>
      <c r="D84" s="1"/>
      <c r="E84" s="1"/>
      <c r="F84" s="8" t="str">
        <f t="shared" si="1"/>
        <v/>
      </c>
      <c r="G84" s="1"/>
      <c r="H84" s="19"/>
      <c r="I84" s="19"/>
      <c r="J84" s="10"/>
      <c r="K84" s="10"/>
      <c r="L84" s="1"/>
      <c r="M84" s="1"/>
      <c r="N84" s="1"/>
    </row>
    <row r="85" spans="1:14" ht="22.5" customHeight="1">
      <c r="A85" s="1">
        <v>79</v>
      </c>
      <c r="B85" s="1"/>
      <c r="C85" s="1"/>
      <c r="D85" s="1"/>
      <c r="E85" s="1"/>
      <c r="F85" s="8" t="str">
        <f t="shared" si="1"/>
        <v/>
      </c>
      <c r="G85" s="1"/>
      <c r="H85" s="19"/>
      <c r="I85" s="19"/>
      <c r="J85" s="10"/>
      <c r="K85" s="10"/>
      <c r="L85" s="1"/>
      <c r="M85" s="1"/>
      <c r="N85" s="1"/>
    </row>
    <row r="86" spans="1:14" ht="22.5" customHeight="1">
      <c r="A86" s="1">
        <v>80</v>
      </c>
      <c r="B86" s="1"/>
      <c r="C86" s="1"/>
      <c r="D86" s="1"/>
      <c r="E86" s="1"/>
      <c r="F86" s="8" t="str">
        <f t="shared" si="1"/>
        <v/>
      </c>
      <c r="G86" s="1"/>
      <c r="H86" s="19"/>
      <c r="I86" s="19"/>
      <c r="J86" s="10"/>
      <c r="K86" s="10"/>
      <c r="L86" s="1"/>
      <c r="M86" s="1"/>
      <c r="N86" s="1"/>
    </row>
    <row r="87" spans="1:14" ht="22.5" customHeight="1">
      <c r="A87" s="1">
        <v>81</v>
      </c>
      <c r="B87" s="1"/>
      <c r="C87" s="1"/>
      <c r="D87" s="1"/>
      <c r="E87" s="1"/>
      <c r="F87" s="8" t="str">
        <f t="shared" si="1"/>
        <v/>
      </c>
      <c r="G87" s="1"/>
      <c r="H87" s="19"/>
      <c r="I87" s="19"/>
      <c r="J87" s="10"/>
      <c r="K87" s="10"/>
      <c r="L87" s="1"/>
      <c r="M87" s="1"/>
      <c r="N87" s="1"/>
    </row>
    <row r="88" spans="1:14" ht="22.5" customHeight="1">
      <c r="A88" s="1">
        <v>82</v>
      </c>
      <c r="B88" s="1"/>
      <c r="C88" s="1"/>
      <c r="D88" s="1"/>
      <c r="E88" s="1"/>
      <c r="F88" s="8" t="str">
        <f t="shared" si="1"/>
        <v/>
      </c>
      <c r="G88" s="1"/>
      <c r="H88" s="19"/>
      <c r="I88" s="19"/>
      <c r="J88" s="10"/>
      <c r="K88" s="10"/>
      <c r="L88" s="1"/>
      <c r="M88" s="1"/>
      <c r="N88" s="1"/>
    </row>
    <row r="89" spans="1:14" ht="22.5" customHeight="1">
      <c r="A89" s="1">
        <v>83</v>
      </c>
      <c r="B89" s="1"/>
      <c r="C89" s="1"/>
      <c r="D89" s="1"/>
      <c r="E89" s="1"/>
      <c r="F89" s="8" t="str">
        <f t="shared" si="1"/>
        <v/>
      </c>
      <c r="G89" s="1"/>
      <c r="H89" s="19"/>
      <c r="I89" s="19"/>
      <c r="J89" s="10"/>
      <c r="K89" s="10"/>
      <c r="L89" s="1"/>
      <c r="M89" s="1"/>
      <c r="N89" s="1"/>
    </row>
    <row r="90" spans="1:14" ht="22.5" customHeight="1">
      <c r="A90" s="1">
        <v>84</v>
      </c>
      <c r="B90" s="1"/>
      <c r="C90" s="1"/>
      <c r="D90" s="1"/>
      <c r="E90" s="1"/>
      <c r="F90" s="8" t="str">
        <f t="shared" si="1"/>
        <v/>
      </c>
      <c r="G90" s="1"/>
      <c r="H90" s="19"/>
      <c r="I90" s="19"/>
      <c r="J90" s="10"/>
      <c r="K90" s="10"/>
      <c r="L90" s="1"/>
      <c r="M90" s="1"/>
      <c r="N90" s="1"/>
    </row>
    <row r="91" spans="1:14" ht="22.5" customHeight="1">
      <c r="A91" s="1">
        <v>85</v>
      </c>
      <c r="B91" s="1"/>
      <c r="C91" s="1"/>
      <c r="D91" s="1"/>
      <c r="E91" s="1"/>
      <c r="F91" s="8" t="str">
        <f t="shared" si="1"/>
        <v/>
      </c>
      <c r="G91" s="1"/>
      <c r="H91" s="19"/>
      <c r="I91" s="19"/>
      <c r="J91" s="10"/>
      <c r="K91" s="10"/>
      <c r="L91" s="1"/>
      <c r="M91" s="1"/>
      <c r="N91" s="1"/>
    </row>
    <row r="92" spans="1:14" ht="22.5" customHeight="1">
      <c r="A92" s="1">
        <v>86</v>
      </c>
      <c r="B92" s="1"/>
      <c r="C92" s="1"/>
      <c r="D92" s="1"/>
      <c r="E92" s="1"/>
      <c r="F92" s="8" t="str">
        <f t="shared" si="1"/>
        <v/>
      </c>
      <c r="G92" s="1"/>
      <c r="H92" s="19"/>
      <c r="I92" s="19"/>
      <c r="J92" s="10"/>
      <c r="K92" s="10"/>
      <c r="L92" s="1"/>
      <c r="M92" s="1"/>
      <c r="N92" s="1"/>
    </row>
    <row r="93" spans="1:14" ht="22.5" customHeight="1">
      <c r="A93" s="1">
        <v>87</v>
      </c>
      <c r="B93" s="1"/>
      <c r="C93" s="1"/>
      <c r="D93" s="1"/>
      <c r="E93" s="1"/>
      <c r="F93" s="8" t="str">
        <f t="shared" si="1"/>
        <v/>
      </c>
      <c r="G93" s="1"/>
      <c r="H93" s="19"/>
      <c r="I93" s="19"/>
      <c r="J93" s="10"/>
      <c r="K93" s="10"/>
      <c r="L93" s="1"/>
      <c r="M93" s="1"/>
      <c r="N93" s="1"/>
    </row>
    <row r="94" spans="1:14" ht="22.5" customHeight="1">
      <c r="A94" s="1">
        <v>88</v>
      </c>
      <c r="B94" s="1"/>
      <c r="C94" s="1"/>
      <c r="D94" s="1"/>
      <c r="E94" s="1"/>
      <c r="F94" s="8" t="str">
        <f t="shared" si="1"/>
        <v/>
      </c>
      <c r="G94" s="1"/>
      <c r="H94" s="19"/>
      <c r="I94" s="19"/>
      <c r="J94" s="10"/>
      <c r="K94" s="10"/>
      <c r="L94" s="1"/>
      <c r="M94" s="1"/>
      <c r="N94" s="1"/>
    </row>
    <row r="95" spans="1:14" ht="22.5" customHeight="1">
      <c r="A95" s="1">
        <v>89</v>
      </c>
      <c r="B95" s="1"/>
      <c r="C95" s="1"/>
      <c r="D95" s="1"/>
      <c r="E95" s="1"/>
      <c r="F95" s="8" t="str">
        <f t="shared" si="1"/>
        <v/>
      </c>
      <c r="G95" s="1"/>
      <c r="H95" s="19"/>
      <c r="I95" s="19"/>
      <c r="J95" s="10"/>
      <c r="K95" s="10"/>
      <c r="L95" s="1"/>
      <c r="M95" s="1"/>
      <c r="N95" s="1"/>
    </row>
    <row r="96" spans="1:14" ht="22.5" customHeight="1">
      <c r="A96" s="1">
        <v>90</v>
      </c>
      <c r="B96" s="1"/>
      <c r="C96" s="1"/>
      <c r="D96" s="1"/>
      <c r="E96" s="1"/>
      <c r="F96" s="8" t="str">
        <f t="shared" si="1"/>
        <v/>
      </c>
      <c r="G96" s="1"/>
      <c r="H96" s="19"/>
      <c r="I96" s="19"/>
      <c r="J96" s="10"/>
      <c r="K96" s="10"/>
      <c r="L96" s="1"/>
      <c r="M96" s="1"/>
      <c r="N96" s="1"/>
    </row>
    <row r="97" spans="1:14" ht="22.5" customHeight="1">
      <c r="A97" s="1">
        <v>91</v>
      </c>
      <c r="B97" s="1"/>
      <c r="C97" s="1"/>
      <c r="D97" s="1"/>
      <c r="E97" s="1"/>
      <c r="F97" s="8" t="str">
        <f t="shared" si="1"/>
        <v/>
      </c>
      <c r="G97" s="1"/>
      <c r="H97" s="19"/>
      <c r="I97" s="19"/>
      <c r="J97" s="10"/>
      <c r="K97" s="10"/>
      <c r="L97" s="1"/>
      <c r="M97" s="1"/>
      <c r="N97" s="1"/>
    </row>
    <row r="98" spans="1:14" ht="22.5" customHeight="1">
      <c r="A98" s="1">
        <v>92</v>
      </c>
      <c r="B98" s="1"/>
      <c r="C98" s="1"/>
      <c r="D98" s="1"/>
      <c r="E98" s="1"/>
      <c r="F98" s="8" t="str">
        <f t="shared" si="1"/>
        <v/>
      </c>
      <c r="G98" s="1"/>
      <c r="H98" s="19"/>
      <c r="I98" s="19"/>
      <c r="J98" s="10"/>
      <c r="K98" s="10"/>
      <c r="L98" s="1"/>
      <c r="M98" s="1"/>
      <c r="N98" s="1"/>
    </row>
    <row r="99" spans="1:14" ht="22.5" customHeight="1">
      <c r="A99" s="1">
        <v>93</v>
      </c>
      <c r="B99" s="1"/>
      <c r="C99" s="1"/>
      <c r="D99" s="1"/>
      <c r="E99" s="1"/>
      <c r="F99" s="8" t="str">
        <f t="shared" si="1"/>
        <v/>
      </c>
      <c r="G99" s="1"/>
      <c r="H99" s="19"/>
      <c r="I99" s="19"/>
      <c r="J99" s="10"/>
      <c r="K99" s="10"/>
      <c r="L99" s="1"/>
      <c r="M99" s="1"/>
      <c r="N99" s="1"/>
    </row>
    <row r="100" spans="1:14" ht="22.5" customHeight="1">
      <c r="A100" s="1">
        <v>94</v>
      </c>
      <c r="B100" s="1"/>
      <c r="C100" s="1"/>
      <c r="D100" s="1"/>
      <c r="E100" s="1"/>
      <c r="F100" s="8" t="str">
        <f t="shared" si="1"/>
        <v/>
      </c>
      <c r="G100" s="1"/>
      <c r="H100" s="19"/>
      <c r="I100" s="19"/>
      <c r="J100" s="10"/>
      <c r="K100" s="10"/>
      <c r="L100" s="1"/>
      <c r="M100" s="1"/>
      <c r="N100" s="1"/>
    </row>
    <row r="101" spans="1:14" ht="22.5" customHeight="1">
      <c r="A101" s="1">
        <v>95</v>
      </c>
      <c r="B101" s="1"/>
      <c r="C101" s="1"/>
      <c r="D101" s="1"/>
      <c r="E101" s="1"/>
      <c r="F101" s="8" t="str">
        <f t="shared" si="1"/>
        <v/>
      </c>
      <c r="G101" s="1"/>
      <c r="H101" s="19"/>
      <c r="I101" s="19"/>
      <c r="J101" s="10"/>
      <c r="K101" s="10"/>
      <c r="L101" s="1"/>
      <c r="M101" s="1"/>
      <c r="N101" s="1"/>
    </row>
    <row r="102" spans="1:14" ht="22.5" customHeight="1">
      <c r="A102" s="1">
        <v>96</v>
      </c>
      <c r="B102" s="1"/>
      <c r="C102" s="1"/>
      <c r="D102" s="1"/>
      <c r="E102" s="1"/>
      <c r="F102" s="8" t="str">
        <f t="shared" si="1"/>
        <v/>
      </c>
      <c r="G102" s="1"/>
      <c r="H102" s="19"/>
      <c r="I102" s="19"/>
      <c r="J102" s="10"/>
      <c r="K102" s="10"/>
      <c r="L102" s="1"/>
      <c r="M102" s="1"/>
      <c r="N102" s="1"/>
    </row>
    <row r="103" spans="1:14" ht="22.5" customHeight="1">
      <c r="A103" s="1">
        <v>97</v>
      </c>
      <c r="B103" s="1"/>
      <c r="C103" s="1"/>
      <c r="D103" s="1"/>
      <c r="E103" s="1"/>
      <c r="F103" s="8" t="str">
        <f t="shared" si="1"/>
        <v/>
      </c>
      <c r="G103" s="1"/>
      <c r="H103" s="19"/>
      <c r="I103" s="19"/>
      <c r="J103" s="10"/>
      <c r="K103" s="10"/>
      <c r="L103" s="1"/>
      <c r="M103" s="1"/>
      <c r="N103" s="1"/>
    </row>
    <row r="104" spans="1:14" ht="22.5" customHeight="1">
      <c r="A104" s="1">
        <v>98</v>
      </c>
      <c r="B104" s="1"/>
      <c r="C104" s="1"/>
      <c r="D104" s="1"/>
      <c r="E104" s="1"/>
      <c r="F104" s="8" t="str">
        <f t="shared" si="1"/>
        <v/>
      </c>
      <c r="G104" s="1"/>
      <c r="H104" s="19"/>
      <c r="I104" s="19"/>
      <c r="J104" s="10"/>
      <c r="K104" s="10"/>
      <c r="L104" s="1"/>
      <c r="M104" s="1"/>
      <c r="N104" s="1"/>
    </row>
    <row r="105" spans="1:14" ht="22.5" customHeight="1">
      <c r="A105" s="1">
        <v>99</v>
      </c>
      <c r="B105" s="1"/>
      <c r="C105" s="1"/>
      <c r="D105" s="1"/>
      <c r="E105" s="1"/>
      <c r="F105" s="8" t="str">
        <f t="shared" si="1"/>
        <v/>
      </c>
      <c r="G105" s="1"/>
      <c r="H105" s="19"/>
      <c r="I105" s="19"/>
      <c r="J105" s="10"/>
      <c r="K105" s="10"/>
      <c r="L105" s="1"/>
      <c r="M105" s="1"/>
      <c r="N105" s="1"/>
    </row>
    <row r="106" spans="1:14" ht="22.5" customHeight="1">
      <c r="A106" s="1">
        <v>100</v>
      </c>
      <c r="B106" s="1"/>
      <c r="C106" s="1"/>
      <c r="D106" s="1"/>
      <c r="E106" s="1"/>
      <c r="F106" s="8" t="str">
        <f t="shared" si="1"/>
        <v/>
      </c>
      <c r="G106" s="1"/>
      <c r="H106" s="19"/>
      <c r="I106" s="19"/>
      <c r="J106" s="10"/>
      <c r="K106" s="10"/>
      <c r="L106" s="1"/>
      <c r="M106" s="1"/>
      <c r="N106" s="1"/>
    </row>
    <row r="107" spans="1:14" ht="22.5" customHeight="1">
      <c r="A107" s="1">
        <v>101</v>
      </c>
      <c r="B107" s="1"/>
      <c r="C107" s="1"/>
      <c r="D107" s="1"/>
      <c r="E107" s="1"/>
      <c r="F107" s="8" t="str">
        <f t="shared" si="1"/>
        <v/>
      </c>
      <c r="G107" s="1"/>
      <c r="H107" s="19"/>
      <c r="I107" s="19"/>
      <c r="J107" s="10"/>
      <c r="K107" s="10"/>
      <c r="L107" s="1"/>
      <c r="M107" s="1"/>
      <c r="N107" s="1"/>
    </row>
    <row r="108" spans="1:14" ht="22.5" customHeight="1">
      <c r="A108" s="1">
        <v>102</v>
      </c>
      <c r="B108" s="1"/>
      <c r="C108" s="1"/>
      <c r="D108" s="1"/>
      <c r="E108" s="1"/>
      <c r="F108" s="8" t="str">
        <f t="shared" si="1"/>
        <v/>
      </c>
      <c r="G108" s="1"/>
      <c r="H108" s="19"/>
      <c r="I108" s="19"/>
      <c r="J108" s="10"/>
      <c r="K108" s="10"/>
      <c r="L108" s="1"/>
      <c r="M108" s="1"/>
      <c r="N108" s="1"/>
    </row>
    <row r="109" spans="1:14" ht="22.5" customHeight="1">
      <c r="A109" s="1">
        <v>103</v>
      </c>
      <c r="B109" s="1"/>
      <c r="C109" s="1"/>
      <c r="D109" s="1"/>
      <c r="E109" s="1"/>
      <c r="F109" s="8" t="str">
        <f t="shared" si="1"/>
        <v/>
      </c>
      <c r="G109" s="1"/>
      <c r="H109" s="19"/>
      <c r="I109" s="19"/>
      <c r="J109" s="10"/>
      <c r="K109" s="10"/>
      <c r="L109" s="1"/>
      <c r="M109" s="1"/>
      <c r="N109" s="1"/>
    </row>
    <row r="110" spans="1:14" ht="22.5" customHeight="1">
      <c r="A110" s="1">
        <v>104</v>
      </c>
      <c r="B110" s="1"/>
      <c r="C110" s="1"/>
      <c r="D110" s="1"/>
      <c r="E110" s="1"/>
      <c r="F110" s="8" t="str">
        <f t="shared" si="1"/>
        <v/>
      </c>
      <c r="G110" s="1"/>
      <c r="H110" s="19"/>
      <c r="I110" s="19"/>
      <c r="J110" s="10"/>
      <c r="K110" s="10"/>
      <c r="L110" s="1"/>
      <c r="M110" s="1"/>
      <c r="N110" s="1"/>
    </row>
    <row r="111" spans="1:14" ht="22.5" customHeight="1">
      <c r="A111" s="1">
        <v>105</v>
      </c>
      <c r="B111" s="1"/>
      <c r="C111" s="1"/>
      <c r="D111" s="1"/>
      <c r="E111" s="1"/>
      <c r="F111" s="8" t="str">
        <f t="shared" si="1"/>
        <v/>
      </c>
      <c r="G111" s="1"/>
      <c r="H111" s="19"/>
      <c r="I111" s="19"/>
      <c r="J111" s="10"/>
      <c r="K111" s="10"/>
      <c r="L111" s="1"/>
      <c r="M111" s="1"/>
      <c r="N111" s="1"/>
    </row>
    <row r="112" spans="1:14" ht="22.5" customHeight="1">
      <c r="A112" s="1">
        <v>106</v>
      </c>
      <c r="B112" s="1"/>
      <c r="C112" s="1"/>
      <c r="D112" s="1"/>
      <c r="E112" s="1"/>
      <c r="F112" s="8" t="str">
        <f t="shared" si="1"/>
        <v/>
      </c>
      <c r="G112" s="1"/>
      <c r="H112" s="19"/>
      <c r="I112" s="19"/>
      <c r="J112" s="10"/>
      <c r="K112" s="10"/>
      <c r="L112" s="1"/>
      <c r="M112" s="1"/>
      <c r="N112" s="1"/>
    </row>
    <row r="113" spans="1:14" ht="22.5" customHeight="1">
      <c r="A113" s="1">
        <v>107</v>
      </c>
      <c r="B113" s="1"/>
      <c r="C113" s="1"/>
      <c r="D113" s="1"/>
      <c r="E113" s="1"/>
      <c r="F113" s="8" t="str">
        <f t="shared" si="1"/>
        <v/>
      </c>
      <c r="G113" s="1"/>
      <c r="H113" s="19"/>
      <c r="I113" s="19"/>
      <c r="J113" s="10"/>
      <c r="K113" s="10"/>
      <c r="L113" s="1"/>
      <c r="M113" s="1"/>
      <c r="N113" s="1"/>
    </row>
    <row r="114" spans="1:14" ht="22.5" customHeight="1">
      <c r="A114" s="1">
        <v>108</v>
      </c>
      <c r="B114" s="1"/>
      <c r="C114" s="1"/>
      <c r="D114" s="1"/>
      <c r="E114" s="1"/>
      <c r="F114" s="8" t="str">
        <f t="shared" si="1"/>
        <v/>
      </c>
      <c r="G114" s="1"/>
      <c r="H114" s="19"/>
      <c r="I114" s="19"/>
      <c r="J114" s="10"/>
      <c r="K114" s="10"/>
      <c r="L114" s="1"/>
      <c r="M114" s="1"/>
      <c r="N114" s="1"/>
    </row>
    <row r="115" spans="1:14" ht="22.5" customHeight="1">
      <c r="A115" s="1">
        <v>109</v>
      </c>
      <c r="B115" s="1"/>
      <c r="C115" s="1"/>
      <c r="D115" s="1"/>
      <c r="E115" s="1"/>
      <c r="F115" s="8" t="str">
        <f t="shared" si="1"/>
        <v/>
      </c>
      <c r="G115" s="1"/>
      <c r="H115" s="19"/>
      <c r="I115" s="19"/>
      <c r="J115" s="10"/>
      <c r="K115" s="10"/>
      <c r="L115" s="1"/>
      <c r="M115" s="1"/>
      <c r="N115" s="1"/>
    </row>
    <row r="116" spans="1:14" ht="22.5" customHeight="1">
      <c r="A116" s="1">
        <v>110</v>
      </c>
      <c r="B116" s="1"/>
      <c r="C116" s="1"/>
      <c r="D116" s="1"/>
      <c r="E116" s="1"/>
      <c r="F116" s="8" t="str">
        <f t="shared" si="1"/>
        <v/>
      </c>
      <c r="G116" s="1"/>
      <c r="H116" s="19"/>
      <c r="I116" s="19"/>
      <c r="J116" s="10"/>
      <c r="K116" s="10"/>
      <c r="L116" s="1"/>
      <c r="M116" s="1"/>
      <c r="N116" s="1"/>
    </row>
    <row r="117" spans="1:14" ht="22.5" customHeight="1">
      <c r="A117" s="1">
        <v>111</v>
      </c>
      <c r="B117" s="1"/>
      <c r="C117" s="1"/>
      <c r="D117" s="1"/>
      <c r="E117" s="1"/>
      <c r="F117" s="8" t="str">
        <f t="shared" si="1"/>
        <v/>
      </c>
      <c r="G117" s="1"/>
      <c r="H117" s="19"/>
      <c r="I117" s="19"/>
      <c r="J117" s="10"/>
      <c r="K117" s="10"/>
      <c r="L117" s="1"/>
      <c r="M117" s="1"/>
      <c r="N117" s="1"/>
    </row>
    <row r="118" spans="1:14" ht="22.5" customHeight="1">
      <c r="A118" s="1">
        <v>112</v>
      </c>
      <c r="B118" s="1"/>
      <c r="C118" s="1"/>
      <c r="D118" s="1"/>
      <c r="E118" s="1"/>
      <c r="F118" s="8" t="str">
        <f t="shared" si="1"/>
        <v/>
      </c>
      <c r="G118" s="1"/>
      <c r="H118" s="19"/>
      <c r="I118" s="19"/>
      <c r="J118" s="10"/>
      <c r="K118" s="10"/>
      <c r="L118" s="1"/>
      <c r="M118" s="1"/>
      <c r="N118" s="1"/>
    </row>
    <row r="119" spans="1:14" ht="22.5" customHeight="1">
      <c r="A119" s="1">
        <v>113</v>
      </c>
      <c r="B119" s="1"/>
      <c r="C119" s="1"/>
      <c r="D119" s="1"/>
      <c r="E119" s="1"/>
      <c r="F119" s="8" t="str">
        <f t="shared" si="1"/>
        <v/>
      </c>
      <c r="G119" s="1"/>
      <c r="H119" s="19"/>
      <c r="I119" s="19"/>
      <c r="J119" s="10"/>
      <c r="K119" s="10"/>
      <c r="L119" s="1"/>
      <c r="M119" s="1"/>
      <c r="N119" s="1"/>
    </row>
    <row r="120" spans="1:14" ht="22.5" customHeight="1">
      <c r="A120" s="1">
        <v>114</v>
      </c>
      <c r="B120" s="1"/>
      <c r="C120" s="1"/>
      <c r="D120" s="1"/>
      <c r="E120" s="1"/>
      <c r="F120" s="8" t="str">
        <f t="shared" si="1"/>
        <v/>
      </c>
      <c r="G120" s="1"/>
      <c r="H120" s="19"/>
      <c r="I120" s="19"/>
      <c r="J120" s="10"/>
      <c r="K120" s="10"/>
      <c r="L120" s="1"/>
      <c r="M120" s="1"/>
      <c r="N120" s="1"/>
    </row>
    <row r="121" spans="1:14" ht="22.5" customHeight="1">
      <c r="A121" s="1">
        <v>115</v>
      </c>
      <c r="B121" s="1"/>
      <c r="C121" s="1"/>
      <c r="D121" s="1"/>
      <c r="E121" s="1"/>
      <c r="F121" s="8" t="str">
        <f t="shared" si="1"/>
        <v/>
      </c>
      <c r="G121" s="1"/>
      <c r="H121" s="19"/>
      <c r="I121" s="19"/>
      <c r="J121" s="10"/>
      <c r="K121" s="10"/>
      <c r="L121" s="1"/>
      <c r="M121" s="1"/>
      <c r="N121" s="1"/>
    </row>
    <row r="122" spans="1:14" ht="22.5" customHeight="1">
      <c r="A122" s="1">
        <v>116</v>
      </c>
      <c r="B122" s="1"/>
      <c r="C122" s="1"/>
      <c r="D122" s="1"/>
      <c r="E122" s="1"/>
      <c r="F122" s="8" t="str">
        <f t="shared" si="1"/>
        <v/>
      </c>
      <c r="G122" s="1"/>
      <c r="H122" s="19"/>
      <c r="I122" s="19"/>
      <c r="J122" s="10"/>
      <c r="K122" s="10"/>
      <c r="L122" s="1"/>
      <c r="M122" s="1"/>
      <c r="N122" s="1"/>
    </row>
    <row r="123" spans="1:14" ht="22.5" customHeight="1">
      <c r="A123" s="1">
        <v>117</v>
      </c>
      <c r="B123" s="1"/>
      <c r="C123" s="1"/>
      <c r="D123" s="1"/>
      <c r="E123" s="1"/>
      <c r="F123" s="8" t="str">
        <f t="shared" si="1"/>
        <v/>
      </c>
      <c r="G123" s="1"/>
      <c r="H123" s="19"/>
      <c r="I123" s="19"/>
      <c r="J123" s="10"/>
      <c r="K123" s="10"/>
      <c r="L123" s="1"/>
      <c r="M123" s="1"/>
      <c r="N123" s="1"/>
    </row>
    <row r="124" spans="1:14" ht="22.5" customHeight="1">
      <c r="A124" s="1">
        <v>118</v>
      </c>
      <c r="B124" s="1"/>
      <c r="C124" s="1"/>
      <c r="D124" s="1"/>
      <c r="E124" s="1"/>
      <c r="F124" s="8" t="str">
        <f t="shared" si="1"/>
        <v/>
      </c>
      <c r="G124" s="1"/>
      <c r="H124" s="19"/>
      <c r="I124" s="19"/>
      <c r="J124" s="10"/>
      <c r="K124" s="10"/>
      <c r="L124" s="1"/>
      <c r="M124" s="1"/>
      <c r="N124" s="1"/>
    </row>
    <row r="125" spans="1:14" ht="22.5" customHeight="1">
      <c r="A125" s="1">
        <v>119</v>
      </c>
      <c r="B125" s="1"/>
      <c r="C125" s="1"/>
      <c r="D125" s="1"/>
      <c r="E125" s="1"/>
      <c r="F125" s="8" t="str">
        <f t="shared" si="1"/>
        <v/>
      </c>
      <c r="G125" s="1"/>
      <c r="H125" s="19"/>
      <c r="I125" s="19"/>
      <c r="J125" s="10"/>
      <c r="K125" s="10"/>
      <c r="L125" s="1"/>
      <c r="M125" s="1"/>
      <c r="N125" s="1"/>
    </row>
    <row r="126" spans="1:14" ht="22.5" customHeight="1">
      <c r="A126" s="1">
        <v>120</v>
      </c>
      <c r="B126" s="1"/>
      <c r="C126" s="1"/>
      <c r="D126" s="1"/>
      <c r="E126" s="1"/>
      <c r="F126" s="8" t="str">
        <f t="shared" si="1"/>
        <v/>
      </c>
      <c r="G126" s="1"/>
      <c r="H126" s="19"/>
      <c r="I126" s="19"/>
      <c r="J126" s="10"/>
      <c r="K126" s="10"/>
      <c r="L126" s="1"/>
      <c r="M126" s="1"/>
      <c r="N126" s="1"/>
    </row>
    <row r="127" spans="1:14" ht="22.5" customHeight="1">
      <c r="A127" s="1">
        <v>121</v>
      </c>
      <c r="B127" s="1"/>
      <c r="C127" s="1"/>
      <c r="D127" s="1"/>
      <c r="E127" s="1"/>
      <c r="F127" s="8" t="str">
        <f t="shared" si="1"/>
        <v/>
      </c>
      <c r="G127" s="1"/>
      <c r="H127" s="19"/>
      <c r="I127" s="19"/>
      <c r="J127" s="10"/>
      <c r="K127" s="10"/>
      <c r="L127" s="1"/>
      <c r="M127" s="1"/>
      <c r="N127" s="1"/>
    </row>
    <row r="128" spans="1:14" ht="22.5" customHeight="1">
      <c r="A128" s="1">
        <v>122</v>
      </c>
      <c r="B128" s="1"/>
      <c r="C128" s="1"/>
      <c r="D128" s="1"/>
      <c r="E128" s="1"/>
      <c r="F128" s="8" t="str">
        <f t="shared" si="1"/>
        <v/>
      </c>
      <c r="G128" s="1"/>
      <c r="H128" s="19"/>
      <c r="I128" s="19"/>
      <c r="J128" s="10"/>
      <c r="K128" s="10"/>
      <c r="L128" s="1"/>
      <c r="M128" s="1"/>
      <c r="N128" s="1"/>
    </row>
    <row r="129" spans="1:14" ht="22.5" customHeight="1">
      <c r="A129" s="1">
        <v>123</v>
      </c>
      <c r="B129" s="1"/>
      <c r="C129" s="1"/>
      <c r="D129" s="1"/>
      <c r="E129" s="1"/>
      <c r="F129" s="8" t="str">
        <f t="shared" si="1"/>
        <v/>
      </c>
      <c r="G129" s="1"/>
      <c r="H129" s="19"/>
      <c r="I129" s="19"/>
      <c r="J129" s="10"/>
      <c r="K129" s="10"/>
      <c r="L129" s="1"/>
      <c r="M129" s="1"/>
      <c r="N129" s="1"/>
    </row>
    <row r="130" spans="1:14" ht="22.5" customHeight="1">
      <c r="A130" s="1">
        <v>124</v>
      </c>
      <c r="B130" s="1"/>
      <c r="C130" s="1"/>
      <c r="D130" s="1"/>
      <c r="E130" s="1"/>
      <c r="F130" s="8" t="str">
        <f t="shared" si="1"/>
        <v/>
      </c>
      <c r="G130" s="1"/>
      <c r="H130" s="19"/>
      <c r="I130" s="19"/>
      <c r="J130" s="10"/>
      <c r="K130" s="10"/>
      <c r="L130" s="1"/>
      <c r="M130" s="1"/>
      <c r="N130" s="1"/>
    </row>
    <row r="131" spans="1:14" ht="22.5" customHeight="1">
      <c r="A131" s="1">
        <v>125</v>
      </c>
      <c r="B131" s="1"/>
      <c r="C131" s="1"/>
      <c r="D131" s="1"/>
      <c r="E131" s="1"/>
      <c r="F131" s="8" t="str">
        <f t="shared" si="1"/>
        <v/>
      </c>
      <c r="G131" s="1"/>
      <c r="H131" s="19"/>
      <c r="I131" s="19"/>
      <c r="J131" s="10"/>
      <c r="K131" s="10"/>
      <c r="L131" s="1"/>
      <c r="M131" s="1"/>
      <c r="N131" s="1"/>
    </row>
    <row r="132" spans="1:14" ht="22.5" customHeight="1">
      <c r="A132" s="1">
        <v>126</v>
      </c>
      <c r="B132" s="1"/>
      <c r="C132" s="1"/>
      <c r="D132" s="1"/>
      <c r="E132" s="1"/>
      <c r="F132" s="8" t="str">
        <f t="shared" si="1"/>
        <v/>
      </c>
      <c r="G132" s="1"/>
      <c r="H132" s="19"/>
      <c r="I132" s="19"/>
      <c r="J132" s="10"/>
      <c r="K132" s="10"/>
      <c r="L132" s="1"/>
      <c r="M132" s="1"/>
      <c r="N132" s="1"/>
    </row>
    <row r="133" spans="1:14" ht="22.5" customHeight="1">
      <c r="A133" s="1">
        <v>127</v>
      </c>
      <c r="B133" s="1"/>
      <c r="C133" s="1"/>
      <c r="D133" s="1"/>
      <c r="E133" s="1"/>
      <c r="F133" s="8" t="str">
        <f t="shared" si="1"/>
        <v/>
      </c>
      <c r="G133" s="1"/>
      <c r="H133" s="19"/>
      <c r="I133" s="19"/>
      <c r="J133" s="10"/>
      <c r="K133" s="10"/>
      <c r="L133" s="1"/>
      <c r="M133" s="1"/>
      <c r="N133" s="1"/>
    </row>
    <row r="134" spans="1:14" ht="22.5" customHeight="1">
      <c r="A134" s="1">
        <v>128</v>
      </c>
      <c r="B134" s="1"/>
      <c r="C134" s="1"/>
      <c r="D134" s="1"/>
      <c r="E134" s="1"/>
      <c r="F134" s="8" t="str">
        <f t="shared" si="1"/>
        <v/>
      </c>
      <c r="G134" s="1"/>
      <c r="H134" s="19"/>
      <c r="I134" s="19"/>
      <c r="J134" s="10"/>
      <c r="K134" s="10"/>
      <c r="L134" s="1"/>
      <c r="M134" s="1"/>
      <c r="N134" s="1"/>
    </row>
    <row r="135" spans="1:14" ht="22.5" customHeight="1">
      <c r="A135" s="1">
        <v>129</v>
      </c>
      <c r="B135" s="1"/>
      <c r="C135" s="1"/>
      <c r="D135" s="1"/>
      <c r="E135" s="1"/>
      <c r="F135" s="8" t="str">
        <f t="shared" ref="F135:F156" si="2">IF(H135="実装",IF(OR($C$2="",E135=""),"",$C$2*E135),"")</f>
        <v/>
      </c>
      <c r="G135" s="1"/>
      <c r="H135" s="19"/>
      <c r="I135" s="19"/>
      <c r="J135" s="10"/>
      <c r="K135" s="10"/>
      <c r="L135" s="1"/>
      <c r="M135" s="1"/>
      <c r="N135" s="1"/>
    </row>
    <row r="136" spans="1:14" ht="22.5" customHeight="1">
      <c r="A136" s="1">
        <v>130</v>
      </c>
      <c r="B136" s="1"/>
      <c r="C136" s="1"/>
      <c r="D136" s="1"/>
      <c r="E136" s="1"/>
      <c r="F136" s="8" t="str">
        <f t="shared" si="2"/>
        <v/>
      </c>
      <c r="G136" s="1"/>
      <c r="H136" s="19"/>
      <c r="I136" s="19"/>
      <c r="J136" s="10"/>
      <c r="K136" s="10"/>
      <c r="L136" s="1"/>
      <c r="M136" s="1"/>
      <c r="N136" s="1"/>
    </row>
    <row r="137" spans="1:14" ht="22.5" customHeight="1">
      <c r="A137" s="1">
        <v>131</v>
      </c>
      <c r="B137" s="1"/>
      <c r="C137" s="1"/>
      <c r="D137" s="1"/>
      <c r="E137" s="1"/>
      <c r="F137" s="8" t="str">
        <f t="shared" si="2"/>
        <v/>
      </c>
      <c r="G137" s="1"/>
      <c r="H137" s="19"/>
      <c r="I137" s="19"/>
      <c r="J137" s="10"/>
      <c r="K137" s="10"/>
      <c r="L137" s="1"/>
      <c r="M137" s="1"/>
      <c r="N137" s="1"/>
    </row>
    <row r="138" spans="1:14" ht="22.5" customHeight="1">
      <c r="A138" s="1">
        <v>132</v>
      </c>
      <c r="B138" s="1"/>
      <c r="C138" s="1"/>
      <c r="D138" s="1"/>
      <c r="E138" s="1"/>
      <c r="F138" s="8" t="str">
        <f t="shared" si="2"/>
        <v/>
      </c>
      <c r="G138" s="1"/>
      <c r="H138" s="19"/>
      <c r="I138" s="19"/>
      <c r="J138" s="10"/>
      <c r="K138" s="10"/>
      <c r="L138" s="1"/>
      <c r="M138" s="1"/>
      <c r="N138" s="1"/>
    </row>
    <row r="139" spans="1:14" ht="22.5" customHeight="1">
      <c r="A139" s="1">
        <v>133</v>
      </c>
      <c r="B139" s="1"/>
      <c r="C139" s="1"/>
      <c r="D139" s="1"/>
      <c r="E139" s="1"/>
      <c r="F139" s="8" t="str">
        <f t="shared" si="2"/>
        <v/>
      </c>
      <c r="G139" s="1"/>
      <c r="H139" s="19"/>
      <c r="I139" s="19"/>
      <c r="J139" s="10"/>
      <c r="K139" s="10"/>
      <c r="L139" s="1"/>
      <c r="M139" s="1"/>
      <c r="N139" s="1"/>
    </row>
    <row r="140" spans="1:14" ht="22.5" customHeight="1">
      <c r="A140" s="1">
        <v>134</v>
      </c>
      <c r="B140" s="1"/>
      <c r="C140" s="1"/>
      <c r="D140" s="1"/>
      <c r="E140" s="1"/>
      <c r="F140" s="8" t="str">
        <f t="shared" si="2"/>
        <v/>
      </c>
      <c r="G140" s="1"/>
      <c r="H140" s="19"/>
      <c r="I140" s="19"/>
      <c r="J140" s="10"/>
      <c r="K140" s="10"/>
      <c r="L140" s="1"/>
      <c r="M140" s="1"/>
      <c r="N140" s="1"/>
    </row>
    <row r="141" spans="1:14" ht="22.5" customHeight="1">
      <c r="A141" s="1">
        <v>135</v>
      </c>
      <c r="B141" s="1"/>
      <c r="C141" s="1"/>
      <c r="D141" s="1"/>
      <c r="E141" s="1"/>
      <c r="F141" s="8" t="str">
        <f t="shared" si="2"/>
        <v/>
      </c>
      <c r="G141" s="1"/>
      <c r="H141" s="19"/>
      <c r="I141" s="19"/>
      <c r="J141" s="10"/>
      <c r="K141" s="10"/>
      <c r="L141" s="1"/>
      <c r="M141" s="1"/>
      <c r="N141" s="1"/>
    </row>
    <row r="142" spans="1:14" ht="22.5" customHeight="1">
      <c r="A142" s="1">
        <v>136</v>
      </c>
      <c r="B142" s="1"/>
      <c r="C142" s="1"/>
      <c r="D142" s="1"/>
      <c r="E142" s="1"/>
      <c r="F142" s="8" t="str">
        <f t="shared" si="2"/>
        <v/>
      </c>
      <c r="G142" s="1"/>
      <c r="H142" s="19"/>
      <c r="I142" s="19"/>
      <c r="J142" s="10"/>
      <c r="K142" s="10"/>
      <c r="L142" s="1"/>
      <c r="M142" s="1"/>
      <c r="N142" s="1"/>
    </row>
    <row r="143" spans="1:14" ht="22.5" customHeight="1">
      <c r="A143" s="1">
        <v>137</v>
      </c>
      <c r="B143" s="1"/>
      <c r="C143" s="1"/>
      <c r="D143" s="1"/>
      <c r="E143" s="1"/>
      <c r="F143" s="8" t="str">
        <f t="shared" si="2"/>
        <v/>
      </c>
      <c r="G143" s="1"/>
      <c r="H143" s="19"/>
      <c r="I143" s="19"/>
      <c r="J143" s="10"/>
      <c r="K143" s="10"/>
      <c r="L143" s="1"/>
      <c r="M143" s="1"/>
      <c r="N143" s="1"/>
    </row>
    <row r="144" spans="1:14" ht="22.5" customHeight="1">
      <c r="A144" s="1">
        <v>138</v>
      </c>
      <c r="B144" s="1"/>
      <c r="C144" s="1"/>
      <c r="D144" s="1"/>
      <c r="E144" s="1"/>
      <c r="F144" s="8" t="str">
        <f t="shared" si="2"/>
        <v/>
      </c>
      <c r="G144" s="1"/>
      <c r="H144" s="19"/>
      <c r="I144" s="19"/>
      <c r="J144" s="10"/>
      <c r="K144" s="10"/>
      <c r="L144" s="1"/>
      <c r="M144" s="1"/>
      <c r="N144" s="1"/>
    </row>
    <row r="145" spans="1:14" ht="22.5" customHeight="1">
      <c r="A145" s="1">
        <v>139</v>
      </c>
      <c r="B145" s="1"/>
      <c r="C145" s="1"/>
      <c r="D145" s="1"/>
      <c r="E145" s="1"/>
      <c r="F145" s="8" t="str">
        <f t="shared" si="2"/>
        <v/>
      </c>
      <c r="G145" s="1"/>
      <c r="H145" s="19"/>
      <c r="I145" s="19"/>
      <c r="J145" s="10"/>
      <c r="K145" s="10"/>
      <c r="L145" s="1"/>
      <c r="M145" s="1"/>
      <c r="N145" s="1"/>
    </row>
    <row r="146" spans="1:14" ht="22.5" customHeight="1">
      <c r="A146" s="1">
        <v>140</v>
      </c>
      <c r="B146" s="1"/>
      <c r="C146" s="1"/>
      <c r="D146" s="1"/>
      <c r="E146" s="1"/>
      <c r="F146" s="8" t="str">
        <f t="shared" si="2"/>
        <v/>
      </c>
      <c r="G146" s="1"/>
      <c r="H146" s="19"/>
      <c r="I146" s="19"/>
      <c r="J146" s="10"/>
      <c r="K146" s="10"/>
      <c r="L146" s="1"/>
      <c r="M146" s="1"/>
      <c r="N146" s="1"/>
    </row>
    <row r="147" spans="1:14" ht="22.5" customHeight="1">
      <c r="A147" s="1">
        <v>141</v>
      </c>
      <c r="B147" s="1"/>
      <c r="C147" s="1"/>
      <c r="D147" s="1"/>
      <c r="E147" s="1"/>
      <c r="F147" s="8" t="str">
        <f t="shared" si="2"/>
        <v/>
      </c>
      <c r="G147" s="1"/>
      <c r="H147" s="19"/>
      <c r="I147" s="19"/>
      <c r="J147" s="10"/>
      <c r="K147" s="10"/>
      <c r="L147" s="1"/>
      <c r="M147" s="1"/>
      <c r="N147" s="1"/>
    </row>
    <row r="148" spans="1:14" ht="22.5" customHeight="1">
      <c r="A148" s="1">
        <v>142</v>
      </c>
      <c r="B148" s="1"/>
      <c r="C148" s="1"/>
      <c r="D148" s="1"/>
      <c r="E148" s="1"/>
      <c r="F148" s="8" t="str">
        <f t="shared" si="2"/>
        <v/>
      </c>
      <c r="G148" s="1"/>
      <c r="H148" s="19"/>
      <c r="I148" s="19"/>
      <c r="J148" s="10"/>
      <c r="K148" s="10"/>
      <c r="L148" s="1"/>
      <c r="M148" s="1"/>
      <c r="N148" s="1"/>
    </row>
    <row r="149" spans="1:14" ht="22.5" customHeight="1">
      <c r="A149" s="1">
        <v>143</v>
      </c>
      <c r="B149" s="1"/>
      <c r="C149" s="1"/>
      <c r="D149" s="1"/>
      <c r="E149" s="1"/>
      <c r="F149" s="8" t="str">
        <f t="shared" si="2"/>
        <v/>
      </c>
      <c r="G149" s="1"/>
      <c r="H149" s="19"/>
      <c r="I149" s="19"/>
      <c r="J149" s="10"/>
      <c r="K149" s="10"/>
      <c r="L149" s="1"/>
      <c r="M149" s="1"/>
      <c r="N149" s="1"/>
    </row>
    <row r="150" spans="1:14" ht="22.5" customHeight="1">
      <c r="A150" s="1">
        <v>144</v>
      </c>
      <c r="B150" s="1"/>
      <c r="C150" s="1"/>
      <c r="D150" s="1"/>
      <c r="E150" s="1"/>
      <c r="F150" s="8" t="str">
        <f t="shared" si="2"/>
        <v/>
      </c>
      <c r="G150" s="1"/>
      <c r="H150" s="19"/>
      <c r="I150" s="19"/>
      <c r="J150" s="10"/>
      <c r="K150" s="10"/>
      <c r="L150" s="1"/>
      <c r="M150" s="1"/>
      <c r="N150" s="1"/>
    </row>
    <row r="151" spans="1:14" ht="22.5" customHeight="1">
      <c r="A151" s="1">
        <v>145</v>
      </c>
      <c r="B151" s="1"/>
      <c r="C151" s="1"/>
      <c r="D151" s="1"/>
      <c r="E151" s="1"/>
      <c r="F151" s="8" t="str">
        <f t="shared" si="2"/>
        <v/>
      </c>
      <c r="G151" s="1"/>
      <c r="H151" s="19"/>
      <c r="I151" s="19"/>
      <c r="J151" s="10"/>
      <c r="K151" s="10"/>
      <c r="L151" s="1"/>
      <c r="M151" s="1"/>
      <c r="N151" s="1"/>
    </row>
    <row r="152" spans="1:14" ht="22.5" customHeight="1">
      <c r="A152" s="1">
        <v>146</v>
      </c>
      <c r="B152" s="1"/>
      <c r="C152" s="1"/>
      <c r="D152" s="1"/>
      <c r="E152" s="1"/>
      <c r="F152" s="8" t="str">
        <f t="shared" si="2"/>
        <v/>
      </c>
      <c r="G152" s="1"/>
      <c r="H152" s="19"/>
      <c r="I152" s="19"/>
      <c r="J152" s="10"/>
      <c r="K152" s="10"/>
      <c r="L152" s="1"/>
      <c r="M152" s="1"/>
      <c r="N152" s="1"/>
    </row>
    <row r="153" spans="1:14" ht="22.5" customHeight="1">
      <c r="A153" s="1">
        <v>147</v>
      </c>
      <c r="B153" s="1"/>
      <c r="C153" s="1"/>
      <c r="D153" s="1"/>
      <c r="E153" s="1"/>
      <c r="F153" s="8" t="str">
        <f t="shared" si="2"/>
        <v/>
      </c>
      <c r="G153" s="1"/>
      <c r="H153" s="19"/>
      <c r="I153" s="19"/>
      <c r="J153" s="10"/>
      <c r="K153" s="10"/>
      <c r="L153" s="1"/>
      <c r="M153" s="1"/>
      <c r="N153" s="1"/>
    </row>
    <row r="154" spans="1:14" ht="22.5" customHeight="1">
      <c r="A154" s="1">
        <v>148</v>
      </c>
      <c r="B154" s="1"/>
      <c r="C154" s="1"/>
      <c r="D154" s="1"/>
      <c r="E154" s="1"/>
      <c r="F154" s="8" t="str">
        <f t="shared" si="2"/>
        <v/>
      </c>
      <c r="G154" s="1"/>
      <c r="H154" s="19"/>
      <c r="I154" s="19"/>
      <c r="J154" s="10"/>
      <c r="K154" s="10"/>
      <c r="L154" s="1"/>
      <c r="M154" s="1"/>
      <c r="N154" s="1"/>
    </row>
    <row r="155" spans="1:14" ht="22.5" customHeight="1">
      <c r="A155" s="1">
        <v>149</v>
      </c>
      <c r="B155" s="1"/>
      <c r="C155" s="1"/>
      <c r="D155" s="1"/>
      <c r="E155" s="1"/>
      <c r="F155" s="8" t="str">
        <f t="shared" si="2"/>
        <v/>
      </c>
      <c r="G155" s="1"/>
      <c r="H155" s="19"/>
      <c r="I155" s="19"/>
      <c r="J155" s="10"/>
      <c r="K155" s="10"/>
      <c r="L155" s="1"/>
      <c r="M155" s="1"/>
      <c r="N155" s="1"/>
    </row>
    <row r="156" spans="1:14" ht="22.5" customHeight="1">
      <c r="A156" s="2">
        <v>150</v>
      </c>
      <c r="B156" s="2"/>
      <c r="C156" s="2"/>
      <c r="D156" s="2"/>
      <c r="E156" s="2"/>
      <c r="F156" s="9" t="str">
        <f t="shared" si="2"/>
        <v/>
      </c>
      <c r="G156" s="2"/>
      <c r="H156" s="20"/>
      <c r="I156" s="20"/>
      <c r="J156" s="11"/>
      <c r="K156" s="11"/>
      <c r="L156" s="2"/>
      <c r="M156" s="2"/>
      <c r="N156" s="2"/>
    </row>
  </sheetData>
  <autoFilter ref="A6:N6" xr:uid="{B4F35CFE-9305-48F2-A97B-504F330C0AF8}"/>
  <mergeCells count="3">
    <mergeCell ref="A1:B1"/>
    <mergeCell ref="A2:B2"/>
    <mergeCell ref="C1:E1"/>
  </mergeCells>
  <phoneticPr fontId="1"/>
  <dataValidations count="4">
    <dataValidation type="list" allowBlank="1" showInputMessage="1" showErrorMessage="1" sqref="H5:H156" xr:uid="{B19FDF89-D1B1-4B35-B47F-C741806B1B21}">
      <formula1>"実装,未実装"</formula1>
    </dataValidation>
    <dataValidation type="list" allowBlank="1" showInputMessage="1" showErrorMessage="1" sqref="J5:J156" xr:uid="{5668AD02-BCD2-42A5-A0DE-C4D9AFF489CA}">
      <formula1>"リール,カットリール,バラ,トレイ,スティック"</formula1>
    </dataValidation>
    <dataValidation type="list" allowBlank="1" showInputMessage="1" showErrorMessage="1" sqref="K5:K156" xr:uid="{5C039BE8-DB5C-4197-8B89-C666E1149E4C}">
      <formula1>"SMD,DIP4,特殊"</formula1>
    </dataValidation>
    <dataValidation type="list" allowBlank="1" showInputMessage="1" showErrorMessage="1" sqref="I5:I156" xr:uid="{911C9105-34BE-4C93-A74D-2E1897EBC7CD}">
      <formula1>"使用"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&amp;R&amp;G</oddHeader>
    <oddFooter>&amp;C&amp;P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試作基板.com 提供部品一覧</vt:lpstr>
      <vt:lpstr>parts list</vt:lpstr>
      <vt:lpstr>'試作基板.com 提供部品一覧'!Print_Area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マツイ電子</dc:creator>
  <cp:lastModifiedBy>noriyuki ishibashi</cp:lastModifiedBy>
  <cp:lastPrinted>2020-06-02T07:48:39Z</cp:lastPrinted>
  <dcterms:created xsi:type="dcterms:W3CDTF">2019-11-21T04:05:57Z</dcterms:created>
  <dcterms:modified xsi:type="dcterms:W3CDTF">2025-05-27T00:34:32Z</dcterms:modified>
</cp:coreProperties>
</file>